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2" tabRatio="868" activeTab="6"/>
  </bookViews>
  <sheets>
    <sheet name="Квалификация_Ж" sheetId="1" r:id="rId1"/>
    <sheet name="Квалификация_М" sheetId="2" r:id="rId2"/>
    <sheet name="Финалы_Ж" sheetId="3" r:id="rId3"/>
    <sheet name="Финалы_М" sheetId="4" r:id="rId4"/>
    <sheet name="Итог_Ж" sheetId="5" r:id="rId5"/>
    <sheet name="Итог_М" sheetId="6" r:id="rId6"/>
    <sheet name="Команды" sheetId="7" r:id="rId7"/>
  </sheets>
  <definedNames>
    <definedName name="_xlnm.Print_Titles" localSheetId="5">'Итог_М'!$8:$10</definedName>
    <definedName name="_xlnm.Print_Titles" localSheetId="0">'Квалификация_Ж'!$8:$10</definedName>
    <definedName name="_xlnm.Print_Titles" localSheetId="1">'Квалификация_М'!$8:$10</definedName>
    <definedName name="_xlnm.Print_Titles" localSheetId="6">'Команды'!$9:$11</definedName>
  </definedNames>
  <calcPr fullCalcOnLoad="1"/>
</workbook>
</file>

<file path=xl/sharedStrings.xml><?xml version="1.0" encoding="utf-8"?>
<sst xmlns="http://schemas.openxmlformats.org/spreadsheetml/2006/main" count="2709" uniqueCount="245">
  <si>
    <t>Соревнования по скалолазанию (вид БОУЛДЕРИНГ)</t>
  </si>
  <si>
    <t>в программе XXX Московских Студенческих Спортивных Игр</t>
  </si>
  <si>
    <t>ПРОТОКОЛ    РЕЗУЛЬТАТОВ. КВАЛИФИКАЦИЯ</t>
  </si>
  <si>
    <t>Женщины</t>
  </si>
  <si>
    <t>г. Москва, Волоколамское шоссе, 8-а, спорткорпус № 1 «Черепаха», Скалодром                                                            07-08 апреля 2018г.</t>
  </si>
  <si>
    <t xml:space="preserve">Зам. Гл. судьи по виду: </t>
  </si>
  <si>
    <t>Место</t>
  </si>
  <si>
    <t>Фамилия</t>
  </si>
  <si>
    <t>Имя</t>
  </si>
  <si>
    <t>Команда</t>
  </si>
  <si>
    <t>г.р.</t>
  </si>
  <si>
    <t>разр</t>
  </si>
  <si>
    <t>Результат</t>
  </si>
  <si>
    <t>Итог</t>
  </si>
  <si>
    <t>1 тр</t>
  </si>
  <si>
    <t>2 тр</t>
  </si>
  <si>
    <t>3 тр</t>
  </si>
  <si>
    <t>4 тр</t>
  </si>
  <si>
    <t>5 тр</t>
  </si>
  <si>
    <t>6 тр</t>
  </si>
  <si>
    <t>7 тр</t>
  </si>
  <si>
    <t>8 тр</t>
  </si>
  <si>
    <t>9 тр</t>
  </si>
  <si>
    <t>10 тр</t>
  </si>
  <si>
    <t>ТОР</t>
  </si>
  <si>
    <t>Bonus</t>
  </si>
  <si>
    <t>T</t>
  </si>
  <si>
    <t>B</t>
  </si>
  <si>
    <t>Т</t>
  </si>
  <si>
    <t>П</t>
  </si>
  <si>
    <t>Б</t>
  </si>
  <si>
    <t>Марголина</t>
  </si>
  <si>
    <t>Анна</t>
  </si>
  <si>
    <t>РГАУ МСХА</t>
  </si>
  <si>
    <t>МС</t>
  </si>
  <si>
    <t>-</t>
  </si>
  <si>
    <t>Иванова</t>
  </si>
  <si>
    <t>Софья</t>
  </si>
  <si>
    <t>МГУ</t>
  </si>
  <si>
    <t>Хисамова</t>
  </si>
  <si>
    <t>Марина</t>
  </si>
  <si>
    <t>РГГУ</t>
  </si>
  <si>
    <t>Басанец</t>
  </si>
  <si>
    <t>Майя</t>
  </si>
  <si>
    <t>КМС</t>
  </si>
  <si>
    <t>Малышева</t>
  </si>
  <si>
    <t>Дарья</t>
  </si>
  <si>
    <t>Фин. Университет</t>
  </si>
  <si>
    <t>Костарева</t>
  </si>
  <si>
    <t>Ирина</t>
  </si>
  <si>
    <t>МАИ</t>
  </si>
  <si>
    <t>Кругляк</t>
  </si>
  <si>
    <t>Екатерина</t>
  </si>
  <si>
    <t>МГТУ</t>
  </si>
  <si>
    <t>Неверова</t>
  </si>
  <si>
    <t>Василина</t>
  </si>
  <si>
    <t>МГСУ</t>
  </si>
  <si>
    <t>Кузьминова</t>
  </si>
  <si>
    <t>б/р</t>
  </si>
  <si>
    <t>Единак</t>
  </si>
  <si>
    <t>Чуйко</t>
  </si>
  <si>
    <t>Ольга</t>
  </si>
  <si>
    <t>Курбатова</t>
  </si>
  <si>
    <t>Светлана</t>
  </si>
  <si>
    <t>Васькова</t>
  </si>
  <si>
    <t>Варвара</t>
  </si>
  <si>
    <t>Аполонская</t>
  </si>
  <si>
    <t>МФТИ</t>
  </si>
  <si>
    <t>Староверова</t>
  </si>
  <si>
    <t>Алена</t>
  </si>
  <si>
    <t>Фесенко</t>
  </si>
  <si>
    <t>Мария</t>
  </si>
  <si>
    <t>Шустикова</t>
  </si>
  <si>
    <t>Анастасия</t>
  </si>
  <si>
    <t>Паскал</t>
  </si>
  <si>
    <t>РХТУ</t>
  </si>
  <si>
    <t>Ершова</t>
  </si>
  <si>
    <t>МИСиС</t>
  </si>
  <si>
    <t>Галаюда</t>
  </si>
  <si>
    <t>Любовь</t>
  </si>
  <si>
    <t>МТУСИ</t>
  </si>
  <si>
    <t>Кузьмина</t>
  </si>
  <si>
    <t>Овсянникова</t>
  </si>
  <si>
    <t>Наталья</t>
  </si>
  <si>
    <t>Заргарова</t>
  </si>
  <si>
    <t>Алина</t>
  </si>
  <si>
    <t>Оларь</t>
  </si>
  <si>
    <t>Ксения</t>
  </si>
  <si>
    <t>Бабуева</t>
  </si>
  <si>
    <t>Александра</t>
  </si>
  <si>
    <t>Каюкова</t>
  </si>
  <si>
    <t>Голуб</t>
  </si>
  <si>
    <t>МИФИ</t>
  </si>
  <si>
    <t>Куприянова</t>
  </si>
  <si>
    <t>МЭИ</t>
  </si>
  <si>
    <t>Костенко</t>
  </si>
  <si>
    <t>Беломытцева</t>
  </si>
  <si>
    <t>Юлия</t>
  </si>
  <si>
    <t>Слепцова</t>
  </si>
  <si>
    <t>Валентина</t>
  </si>
  <si>
    <t>Кузнецова</t>
  </si>
  <si>
    <t>Мужчины</t>
  </si>
  <si>
    <t>г. Москва, Волоколамское шоссе, 8-а, спорткорпус № 1 «Черепаха», Скалодром                                                          07-08 апреля 2018г.</t>
  </si>
  <si>
    <t>Задоя</t>
  </si>
  <si>
    <t xml:space="preserve">Дмитрий </t>
  </si>
  <si>
    <t>Пейсахович</t>
  </si>
  <si>
    <t>Олег</t>
  </si>
  <si>
    <t>Захаров</t>
  </si>
  <si>
    <t>Владимир</t>
  </si>
  <si>
    <t>Караваев</t>
  </si>
  <si>
    <t>Артем</t>
  </si>
  <si>
    <t>Ведищев</t>
  </si>
  <si>
    <t>Андрей</t>
  </si>
  <si>
    <t>Соколов</t>
  </si>
  <si>
    <t>Леонид</t>
  </si>
  <si>
    <t>Пустошилов</t>
  </si>
  <si>
    <t>Святослав</t>
  </si>
  <si>
    <t>Афанасьев</t>
  </si>
  <si>
    <t>Иван</t>
  </si>
  <si>
    <t>Новиков</t>
  </si>
  <si>
    <t>Максим</t>
  </si>
  <si>
    <t>Жебелев</t>
  </si>
  <si>
    <t>Никита</t>
  </si>
  <si>
    <t>Устинов</t>
  </si>
  <si>
    <t>Рудацкий</t>
  </si>
  <si>
    <t>Лев</t>
  </si>
  <si>
    <t>Ефимов</t>
  </si>
  <si>
    <t>Александр</t>
  </si>
  <si>
    <t>Сим</t>
  </si>
  <si>
    <t>Ин Сэн</t>
  </si>
  <si>
    <t>Любин</t>
  </si>
  <si>
    <t>Евгений</t>
  </si>
  <si>
    <t>Нелюбов</t>
  </si>
  <si>
    <t>Артур</t>
  </si>
  <si>
    <t>Мясоедов</t>
  </si>
  <si>
    <t>Игорь</t>
  </si>
  <si>
    <t>Гурский</t>
  </si>
  <si>
    <t>Ирназаров</t>
  </si>
  <si>
    <t>Шамиль</t>
  </si>
  <si>
    <t>Вяткин</t>
  </si>
  <si>
    <t>Даниил</t>
  </si>
  <si>
    <t>Левченко</t>
  </si>
  <si>
    <t xml:space="preserve">Виталий </t>
  </si>
  <si>
    <t>Татосян</t>
  </si>
  <si>
    <t>Генрих</t>
  </si>
  <si>
    <t>Щеглов</t>
  </si>
  <si>
    <t>Ярошенко</t>
  </si>
  <si>
    <t>Егор</t>
  </si>
  <si>
    <t>Ильюшин</t>
  </si>
  <si>
    <t>Артём</t>
  </si>
  <si>
    <t>Успенский</t>
  </si>
  <si>
    <t>Поплавский</t>
  </si>
  <si>
    <t>Илья</t>
  </si>
  <si>
    <t>Паринов</t>
  </si>
  <si>
    <t>Вадим</t>
  </si>
  <si>
    <t>Ладик</t>
  </si>
  <si>
    <t>Ионкин</t>
  </si>
  <si>
    <t>Кирилл</t>
  </si>
  <si>
    <t>Савватеев</t>
  </si>
  <si>
    <t>Будзуляк</t>
  </si>
  <si>
    <t>Богдан</t>
  </si>
  <si>
    <t>Суюнов</t>
  </si>
  <si>
    <t>Костин</t>
  </si>
  <si>
    <t>Лапин</t>
  </si>
  <si>
    <t>Попов</t>
  </si>
  <si>
    <t>Марк</t>
  </si>
  <si>
    <t>Фролов</t>
  </si>
  <si>
    <t>Подольский</t>
  </si>
  <si>
    <t>Денис</t>
  </si>
  <si>
    <t>Нищета</t>
  </si>
  <si>
    <t>Чуриков</t>
  </si>
  <si>
    <t>Мучкин</t>
  </si>
  <si>
    <t>Павел</t>
  </si>
  <si>
    <t>Зорин</t>
  </si>
  <si>
    <t>Михаил</t>
  </si>
  <si>
    <t>Жабров</t>
  </si>
  <si>
    <t>Дамбаев</t>
  </si>
  <si>
    <t>Цырен</t>
  </si>
  <si>
    <t>Загоскин</t>
  </si>
  <si>
    <t>Есин</t>
  </si>
  <si>
    <t>Артемий</t>
  </si>
  <si>
    <t>Дажиба</t>
  </si>
  <si>
    <t>Мирон</t>
  </si>
  <si>
    <t>Никишин</t>
  </si>
  <si>
    <t>Геннадий</t>
  </si>
  <si>
    <t>Ромшин</t>
  </si>
  <si>
    <t>Алексей</t>
  </si>
  <si>
    <t>Дьячков</t>
  </si>
  <si>
    <t>Григорий</t>
  </si>
  <si>
    <t>РГСУ</t>
  </si>
  <si>
    <t>Бондур</t>
  </si>
  <si>
    <t>Воробьев</t>
  </si>
  <si>
    <t>Савин</t>
  </si>
  <si>
    <t>Арсений</t>
  </si>
  <si>
    <t>Горный</t>
  </si>
  <si>
    <t>Данил</t>
  </si>
  <si>
    <t>Зарубенко</t>
  </si>
  <si>
    <t>Исаев</t>
  </si>
  <si>
    <t>Кудашев</t>
  </si>
  <si>
    <t>Фроленков</t>
  </si>
  <si>
    <t>Чепига</t>
  </si>
  <si>
    <t>Тимур</t>
  </si>
  <si>
    <t>Сычёв</t>
  </si>
  <si>
    <t>Владислав</t>
  </si>
  <si>
    <t>Баскаков</t>
  </si>
  <si>
    <t>Филатов</t>
  </si>
  <si>
    <t>Широкорад</t>
  </si>
  <si>
    <t>ПРОТОКОЛ    РЕЗУЛЬТАТОВ. ФИНАЛЫ</t>
  </si>
  <si>
    <t>г. Москва, Волоколамское шоссе, 8-а, спорткорпус № 1 «Черепаха», Скалодром              07-08 апреля 2018г.</t>
  </si>
  <si>
    <t>н/я</t>
  </si>
  <si>
    <t>ИТОГОВЫЙ ПРОТОКОЛ    РЕЗУЛЬТАТОВ</t>
  </si>
  <si>
    <t>г. Москва, Волоколамское шоссе, 8-а, спорткорпус № 1 «Черепаха», Скалодром            07-08 апреля 2018г.</t>
  </si>
  <si>
    <t>Квалификация</t>
  </si>
  <si>
    <t>ФИНАЛ</t>
  </si>
  <si>
    <t>Баллы</t>
  </si>
  <si>
    <t>Кожевников</t>
  </si>
  <si>
    <t>Данила</t>
  </si>
  <si>
    <t>Дубна</t>
  </si>
  <si>
    <t>Бураков</t>
  </si>
  <si>
    <t xml:space="preserve">Неверов </t>
  </si>
  <si>
    <t>Сергей</t>
  </si>
  <si>
    <t xml:space="preserve">Епишев </t>
  </si>
  <si>
    <t>Игнатов</t>
  </si>
  <si>
    <t>Юрий</t>
  </si>
  <si>
    <t>Комлев</t>
  </si>
  <si>
    <t>Миронов</t>
  </si>
  <si>
    <t>СДЮШОР N24</t>
  </si>
  <si>
    <t>Битков</t>
  </si>
  <si>
    <t>Стеценко</t>
  </si>
  <si>
    <t>Куренной</t>
  </si>
  <si>
    <t xml:space="preserve">Свечников </t>
  </si>
  <si>
    <t xml:space="preserve">Виктор </t>
  </si>
  <si>
    <t xml:space="preserve">МГУПИ </t>
  </si>
  <si>
    <t>Романов</t>
  </si>
  <si>
    <t>Раков</t>
  </si>
  <si>
    <t>Нахибашев</t>
  </si>
  <si>
    <t>Таур</t>
  </si>
  <si>
    <t>Мгупи</t>
  </si>
  <si>
    <t>Карташов</t>
  </si>
  <si>
    <t>г. Москва, Волоколамское шоссе, 8-а, спорткорпус № 1 «Черепаха», Скалодром          07-08 апреля 2018г.</t>
  </si>
  <si>
    <t>КОМАНДНЫЙ ЗАЧЁТ</t>
  </si>
  <si>
    <t>ИТОГО</t>
  </si>
  <si>
    <t>XXX Московские Студенческие Спортивные Игры</t>
  </si>
  <si>
    <t>Гл. секретарь (СС2К) _______________________ Ю.П Путилова</t>
  </si>
  <si>
    <t>Гл. судья (ССВК) ___________________________ С.Г. Чистякова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</si>
</sst>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152400</xdr:rowOff>
    </xdr:from>
    <xdr:to>
      <xdr:col>1</xdr:col>
      <xdr:colOff>9525</xdr:colOff>
      <xdr:row>41</xdr:row>
      <xdr:rowOff>161925</xdr:rowOff>
    </xdr:to>
    <xdr:pic>
      <xdr:nvPicPr>
        <xdr:cNvPr id="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10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229350"/>
          <a:ext cx="19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152400</xdr:rowOff>
    </xdr:from>
    <xdr:to>
      <xdr:col>1</xdr:col>
      <xdr:colOff>9525</xdr:colOff>
      <xdr:row>44</xdr:row>
      <xdr:rowOff>152400</xdr:rowOff>
    </xdr:to>
    <xdr:pic>
      <xdr:nvPicPr>
        <xdr:cNvPr id="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92480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152400</xdr:rowOff>
    </xdr:from>
    <xdr:to>
      <xdr:col>1</xdr:col>
      <xdr:colOff>9525</xdr:colOff>
      <xdr:row>21</xdr:row>
      <xdr:rowOff>152400</xdr:rowOff>
    </xdr:to>
    <xdr:pic>
      <xdr:nvPicPr>
        <xdr:cNvPr id="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98145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152400</xdr:rowOff>
    </xdr:from>
    <xdr:to>
      <xdr:col>1</xdr:col>
      <xdr:colOff>9525</xdr:colOff>
      <xdr:row>21</xdr:row>
      <xdr:rowOff>152400</xdr:rowOff>
    </xdr:to>
    <xdr:pic>
      <xdr:nvPicPr>
        <xdr:cNvPr id="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98145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152400</xdr:rowOff>
    </xdr:from>
    <xdr:to>
      <xdr:col>1</xdr:col>
      <xdr:colOff>9525</xdr:colOff>
      <xdr:row>41</xdr:row>
      <xdr:rowOff>161925</xdr:rowOff>
    </xdr:to>
    <xdr:pic>
      <xdr:nvPicPr>
        <xdr:cNvPr id="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10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229350"/>
          <a:ext cx="19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41</xdr:row>
      <xdr:rowOff>0</xdr:rowOff>
    </xdr:from>
    <xdr:to>
      <xdr:col>1</xdr:col>
      <xdr:colOff>981075</xdr:colOff>
      <xdr:row>41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953250"/>
          <a:ext cx="10191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24</xdr:row>
      <xdr:rowOff>161925</xdr:rowOff>
    </xdr:from>
    <xdr:to>
      <xdr:col>1</xdr:col>
      <xdr:colOff>952500</xdr:colOff>
      <xdr:row>25</xdr:row>
      <xdr:rowOff>0</xdr:rowOff>
    </xdr:to>
    <xdr:pic>
      <xdr:nvPicPr>
        <xdr:cNvPr id="2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62450"/>
          <a:ext cx="990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46"/>
  <sheetViews>
    <sheetView zoomScalePageLayoutView="0" workbookViewId="0" topLeftCell="A1">
      <selection activeCell="R5" sqref="R5"/>
    </sheetView>
  </sheetViews>
  <sheetFormatPr defaultColWidth="9.125" defaultRowHeight="12.75"/>
  <cols>
    <col min="1" max="1" width="3.625" style="1" customWidth="1"/>
    <col min="2" max="2" width="13.75390625" style="2" customWidth="1"/>
    <col min="3" max="3" width="11.75390625" style="2" customWidth="1"/>
    <col min="4" max="4" width="16.75390625" style="2" customWidth="1"/>
    <col min="5" max="5" width="5.00390625" style="3" customWidth="1"/>
    <col min="6" max="6" width="4.875" style="3" customWidth="1"/>
    <col min="7" max="26" width="2.625" style="4" customWidth="1"/>
    <col min="27" max="27" width="3.50390625" style="4" customWidth="1"/>
    <col min="28" max="28" width="4.25390625" style="4" customWidth="1"/>
    <col min="29" max="29" width="3.25390625" style="4" customWidth="1"/>
    <col min="30" max="30" width="4.625" style="4" customWidth="1"/>
    <col min="31" max="16384" width="9.125" style="2" customWidth="1"/>
  </cols>
  <sheetData>
    <row r="1" spans="1:30" s="6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6" customFormat="1" ht="17.25">
      <c r="A2" s="51" t="s">
        <v>242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s="6" customFormat="1" ht="23.2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s="6" customFormat="1" ht="1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s="6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6" customFormat="1" ht="12.7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6" customFormat="1" ht="12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6" customFormat="1" ht="12.7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6" t="s">
        <v>12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13</v>
      </c>
      <c r="AB8" s="57"/>
      <c r="AC8" s="57"/>
      <c r="AD8" s="57"/>
    </row>
    <row r="9" spans="1:30" s="6" customFormat="1" ht="14.25" customHeight="1">
      <c r="A9" s="54"/>
      <c r="B9" s="55"/>
      <c r="C9" s="55"/>
      <c r="D9" s="55"/>
      <c r="E9" s="55"/>
      <c r="F9" s="55"/>
      <c r="G9" s="58" t="s">
        <v>14</v>
      </c>
      <c r="H9" s="58"/>
      <c r="I9" s="57" t="s">
        <v>15</v>
      </c>
      <c r="J9" s="57"/>
      <c r="K9" s="57" t="s">
        <v>16</v>
      </c>
      <c r="L9" s="57"/>
      <c r="M9" s="57" t="s">
        <v>17</v>
      </c>
      <c r="N9" s="57"/>
      <c r="O9" s="57" t="s">
        <v>18</v>
      </c>
      <c r="P9" s="57"/>
      <c r="Q9" s="57" t="s">
        <v>19</v>
      </c>
      <c r="R9" s="57"/>
      <c r="S9" s="57" t="s">
        <v>20</v>
      </c>
      <c r="T9" s="57"/>
      <c r="U9" s="57" t="s">
        <v>21</v>
      </c>
      <c r="V9" s="57"/>
      <c r="W9" s="57" t="s">
        <v>22</v>
      </c>
      <c r="X9" s="57"/>
      <c r="Y9" s="59" t="s">
        <v>23</v>
      </c>
      <c r="Z9" s="59"/>
      <c r="AA9" s="60" t="s">
        <v>24</v>
      </c>
      <c r="AB9" s="60"/>
      <c r="AC9" s="60" t="s">
        <v>25</v>
      </c>
      <c r="AD9" s="60"/>
    </row>
    <row r="10" spans="1:30" s="6" customFormat="1" ht="12.75">
      <c r="A10" s="54"/>
      <c r="B10" s="55"/>
      <c r="C10" s="55"/>
      <c r="D10" s="55"/>
      <c r="E10" s="55"/>
      <c r="F10" s="55"/>
      <c r="G10" s="12" t="s">
        <v>26</v>
      </c>
      <c r="H10" s="13" t="s">
        <v>27</v>
      </c>
      <c r="I10" s="13" t="s">
        <v>26</v>
      </c>
      <c r="J10" s="13" t="s">
        <v>27</v>
      </c>
      <c r="K10" s="13" t="s">
        <v>26</v>
      </c>
      <c r="L10" s="13" t="s">
        <v>27</v>
      </c>
      <c r="M10" s="13" t="s">
        <v>26</v>
      </c>
      <c r="N10" s="13" t="s">
        <v>27</v>
      </c>
      <c r="O10" s="13" t="s">
        <v>26</v>
      </c>
      <c r="P10" s="13" t="s">
        <v>27</v>
      </c>
      <c r="Q10" s="13" t="s">
        <v>26</v>
      </c>
      <c r="R10" s="13" t="s">
        <v>27</v>
      </c>
      <c r="S10" s="13" t="s">
        <v>26</v>
      </c>
      <c r="T10" s="13" t="s">
        <v>27</v>
      </c>
      <c r="U10" s="13" t="s">
        <v>26</v>
      </c>
      <c r="V10" s="13" t="s">
        <v>27</v>
      </c>
      <c r="W10" s="13" t="s">
        <v>26</v>
      </c>
      <c r="X10" s="13" t="s">
        <v>27</v>
      </c>
      <c r="Y10" s="13" t="s">
        <v>26</v>
      </c>
      <c r="Z10" s="14" t="s">
        <v>27</v>
      </c>
      <c r="AA10" s="15" t="s">
        <v>28</v>
      </c>
      <c r="AB10" s="15" t="s">
        <v>29</v>
      </c>
      <c r="AC10" s="15" t="s">
        <v>30</v>
      </c>
      <c r="AD10" s="15" t="s">
        <v>29</v>
      </c>
    </row>
    <row r="11" spans="1:30" s="6" customFormat="1" ht="13.5" customHeight="1">
      <c r="A11" s="16">
        <v>1</v>
      </c>
      <c r="B11" s="17" t="s">
        <v>31</v>
      </c>
      <c r="C11" s="17" t="s">
        <v>32</v>
      </c>
      <c r="D11" s="18" t="s">
        <v>33</v>
      </c>
      <c r="E11" s="18">
        <v>1996</v>
      </c>
      <c r="F11" s="18" t="s">
        <v>34</v>
      </c>
      <c r="G11" s="19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 t="s">
        <v>35</v>
      </c>
      <c r="P11" s="20" t="s">
        <v>35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1">
        <v>1</v>
      </c>
      <c r="AA11" s="18">
        <v>9</v>
      </c>
      <c r="AB11" s="18">
        <v>9</v>
      </c>
      <c r="AC11" s="18">
        <v>9</v>
      </c>
      <c r="AD11" s="18">
        <v>9</v>
      </c>
    </row>
    <row r="12" spans="1:30" s="6" customFormat="1" ht="13.5" customHeight="1">
      <c r="A12" s="16">
        <v>2</v>
      </c>
      <c r="B12" s="17" t="s">
        <v>36</v>
      </c>
      <c r="C12" s="17" t="s">
        <v>37</v>
      </c>
      <c r="D12" s="18" t="s">
        <v>38</v>
      </c>
      <c r="E12" s="18">
        <v>1996</v>
      </c>
      <c r="F12" s="18">
        <v>1</v>
      </c>
      <c r="G12" s="19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 t="s">
        <v>35</v>
      </c>
      <c r="P12" s="20" t="s">
        <v>35</v>
      </c>
      <c r="Q12" s="20">
        <v>5</v>
      </c>
      <c r="R12" s="20">
        <v>1</v>
      </c>
      <c r="S12" s="20">
        <v>1</v>
      </c>
      <c r="T12" s="20">
        <v>1</v>
      </c>
      <c r="U12" s="20">
        <v>3</v>
      </c>
      <c r="V12" s="20">
        <v>1</v>
      </c>
      <c r="W12" s="20">
        <v>1</v>
      </c>
      <c r="X12" s="20">
        <v>1</v>
      </c>
      <c r="Y12" s="20">
        <v>2</v>
      </c>
      <c r="Z12" s="21">
        <v>1</v>
      </c>
      <c r="AA12" s="18">
        <v>9</v>
      </c>
      <c r="AB12" s="18">
        <v>16</v>
      </c>
      <c r="AC12" s="18">
        <v>9</v>
      </c>
      <c r="AD12" s="18">
        <v>9</v>
      </c>
    </row>
    <row r="13" spans="1:30" s="6" customFormat="1" ht="13.5" customHeight="1">
      <c r="A13" s="16">
        <v>3</v>
      </c>
      <c r="B13" s="17" t="s">
        <v>39</v>
      </c>
      <c r="C13" s="17" t="s">
        <v>40</v>
      </c>
      <c r="D13" s="18" t="s">
        <v>41</v>
      </c>
      <c r="E13" s="18">
        <v>1996</v>
      </c>
      <c r="F13" s="18">
        <v>1</v>
      </c>
      <c r="G13" s="19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 t="s">
        <v>35</v>
      </c>
      <c r="P13" s="20" t="s">
        <v>35</v>
      </c>
      <c r="Q13" s="20" t="s">
        <v>35</v>
      </c>
      <c r="R13" s="20">
        <v>3</v>
      </c>
      <c r="S13" s="20">
        <v>1</v>
      </c>
      <c r="T13" s="20">
        <v>1</v>
      </c>
      <c r="U13" s="20">
        <v>6</v>
      </c>
      <c r="V13" s="20">
        <v>1</v>
      </c>
      <c r="W13" s="20">
        <v>4</v>
      </c>
      <c r="X13" s="20">
        <v>1</v>
      </c>
      <c r="Y13" s="20">
        <v>3</v>
      </c>
      <c r="Z13" s="21">
        <v>1</v>
      </c>
      <c r="AA13" s="18">
        <v>8</v>
      </c>
      <c r="AB13" s="18">
        <v>18</v>
      </c>
      <c r="AC13" s="18">
        <v>9</v>
      </c>
      <c r="AD13" s="18">
        <v>11</v>
      </c>
    </row>
    <row r="14" spans="1:30" s="6" customFormat="1" ht="13.5" customHeight="1">
      <c r="A14" s="16">
        <v>4</v>
      </c>
      <c r="B14" s="22" t="s">
        <v>42</v>
      </c>
      <c r="C14" s="22" t="s">
        <v>43</v>
      </c>
      <c r="D14" s="18" t="s">
        <v>33</v>
      </c>
      <c r="E14" s="23">
        <v>1999</v>
      </c>
      <c r="F14" s="23" t="s">
        <v>44</v>
      </c>
      <c r="G14" s="19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 t="s">
        <v>35</v>
      </c>
      <c r="P14" s="20" t="s">
        <v>35</v>
      </c>
      <c r="Q14" s="20" t="s">
        <v>35</v>
      </c>
      <c r="R14" s="20" t="s">
        <v>35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4</v>
      </c>
      <c r="Z14" s="21">
        <v>1</v>
      </c>
      <c r="AA14" s="18">
        <v>8</v>
      </c>
      <c r="AB14" s="18">
        <v>11</v>
      </c>
      <c r="AC14" s="18">
        <v>8</v>
      </c>
      <c r="AD14" s="18">
        <v>8</v>
      </c>
    </row>
    <row r="15" spans="1:30" s="6" customFormat="1" ht="13.5" customHeight="1">
      <c r="A15" s="16">
        <v>5</v>
      </c>
      <c r="B15" s="17" t="s">
        <v>45</v>
      </c>
      <c r="C15" s="17" t="s">
        <v>46</v>
      </c>
      <c r="D15" s="18" t="s">
        <v>47</v>
      </c>
      <c r="E15" s="18">
        <v>1996</v>
      </c>
      <c r="F15" s="18" t="s">
        <v>44</v>
      </c>
      <c r="G15" s="24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 t="s">
        <v>35</v>
      </c>
      <c r="P15" s="18" t="s">
        <v>35</v>
      </c>
      <c r="Q15" s="18" t="s">
        <v>35</v>
      </c>
      <c r="R15" s="18">
        <v>3</v>
      </c>
      <c r="S15" s="18">
        <v>1</v>
      </c>
      <c r="T15" s="18">
        <v>1</v>
      </c>
      <c r="U15" s="18" t="s">
        <v>35</v>
      </c>
      <c r="V15" s="18">
        <v>1</v>
      </c>
      <c r="W15" s="18">
        <v>1</v>
      </c>
      <c r="X15" s="18">
        <v>1</v>
      </c>
      <c r="Y15" s="18">
        <v>1</v>
      </c>
      <c r="Z15" s="25">
        <v>1</v>
      </c>
      <c r="AA15" s="18">
        <v>7</v>
      </c>
      <c r="AB15" s="18">
        <v>7</v>
      </c>
      <c r="AC15" s="18">
        <v>9</v>
      </c>
      <c r="AD15" s="18">
        <v>11</v>
      </c>
    </row>
    <row r="16" spans="1:30" s="6" customFormat="1" ht="13.5" customHeight="1">
      <c r="A16" s="16">
        <v>6</v>
      </c>
      <c r="B16" s="26" t="s">
        <v>48</v>
      </c>
      <c r="C16" s="26" t="s">
        <v>49</v>
      </c>
      <c r="D16" s="27" t="s">
        <v>50</v>
      </c>
      <c r="E16" s="27">
        <v>1992</v>
      </c>
      <c r="F16" s="27">
        <v>2</v>
      </c>
      <c r="G16" s="19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 t="s">
        <v>35</v>
      </c>
      <c r="P16" s="20" t="s">
        <v>35</v>
      </c>
      <c r="Q16" s="20" t="s">
        <v>35</v>
      </c>
      <c r="R16" s="20" t="s">
        <v>35</v>
      </c>
      <c r="S16" s="20">
        <v>3</v>
      </c>
      <c r="T16" s="20">
        <v>3</v>
      </c>
      <c r="U16" s="20" t="s">
        <v>35</v>
      </c>
      <c r="V16" s="20">
        <v>2</v>
      </c>
      <c r="W16" s="20">
        <v>8</v>
      </c>
      <c r="X16" s="20">
        <v>2</v>
      </c>
      <c r="Y16" s="20">
        <v>3</v>
      </c>
      <c r="Z16" s="21">
        <v>3</v>
      </c>
      <c r="AA16" s="18">
        <v>7</v>
      </c>
      <c r="AB16" s="18">
        <v>18</v>
      </c>
      <c r="AC16" s="18">
        <v>8</v>
      </c>
      <c r="AD16" s="18">
        <v>14</v>
      </c>
    </row>
    <row r="17" spans="1:30" s="6" customFormat="1" ht="13.5" customHeight="1">
      <c r="A17" s="16">
        <v>7</v>
      </c>
      <c r="B17" s="17" t="s">
        <v>51</v>
      </c>
      <c r="C17" s="17" t="s">
        <v>52</v>
      </c>
      <c r="D17" s="18" t="s">
        <v>53</v>
      </c>
      <c r="E17" s="18">
        <v>1994</v>
      </c>
      <c r="F17" s="18">
        <v>3</v>
      </c>
      <c r="G17" s="19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 t="s">
        <v>35</v>
      </c>
      <c r="P17" s="20" t="s">
        <v>35</v>
      </c>
      <c r="Q17" s="20" t="s">
        <v>35</v>
      </c>
      <c r="R17" s="20" t="s">
        <v>35</v>
      </c>
      <c r="S17" s="20">
        <v>1</v>
      </c>
      <c r="T17" s="20">
        <v>1</v>
      </c>
      <c r="U17" s="20" t="s">
        <v>35</v>
      </c>
      <c r="V17" s="20">
        <v>5</v>
      </c>
      <c r="W17" s="20" t="s">
        <v>35</v>
      </c>
      <c r="X17" s="20">
        <v>2</v>
      </c>
      <c r="Y17" s="20" t="s">
        <v>35</v>
      </c>
      <c r="Z17" s="21">
        <v>3</v>
      </c>
      <c r="AA17" s="18">
        <v>5</v>
      </c>
      <c r="AB17" s="18">
        <v>5</v>
      </c>
      <c r="AC17" s="18">
        <v>8</v>
      </c>
      <c r="AD17" s="18">
        <v>15</v>
      </c>
    </row>
    <row r="18" spans="1:30" s="6" customFormat="1" ht="13.5" customHeight="1">
      <c r="A18" s="16">
        <v>8</v>
      </c>
      <c r="B18" s="17" t="s">
        <v>54</v>
      </c>
      <c r="C18" s="17" t="s">
        <v>55</v>
      </c>
      <c r="D18" s="18" t="s">
        <v>56</v>
      </c>
      <c r="E18" s="18">
        <v>1999</v>
      </c>
      <c r="F18" s="18">
        <v>2</v>
      </c>
      <c r="G18" s="19">
        <v>2</v>
      </c>
      <c r="H18" s="20">
        <v>2</v>
      </c>
      <c r="I18" s="20">
        <v>1</v>
      </c>
      <c r="J18" s="20">
        <v>1</v>
      </c>
      <c r="K18" s="20">
        <v>1</v>
      </c>
      <c r="L18" s="20">
        <v>1</v>
      </c>
      <c r="M18" s="20">
        <v>2</v>
      </c>
      <c r="N18" s="20">
        <v>2</v>
      </c>
      <c r="O18" s="20" t="s">
        <v>35</v>
      </c>
      <c r="P18" s="20" t="s">
        <v>35</v>
      </c>
      <c r="Q18" s="20" t="s">
        <v>35</v>
      </c>
      <c r="R18" s="20" t="s">
        <v>35</v>
      </c>
      <c r="S18" s="20">
        <v>4</v>
      </c>
      <c r="T18" s="20">
        <v>1</v>
      </c>
      <c r="U18" s="20" t="s">
        <v>35</v>
      </c>
      <c r="V18" s="20" t="s">
        <v>35</v>
      </c>
      <c r="W18" s="20" t="s">
        <v>35</v>
      </c>
      <c r="X18" s="20">
        <v>1</v>
      </c>
      <c r="Y18" s="20" t="s">
        <v>35</v>
      </c>
      <c r="Z18" s="21">
        <v>2</v>
      </c>
      <c r="AA18" s="18">
        <v>5</v>
      </c>
      <c r="AB18" s="18">
        <v>10</v>
      </c>
      <c r="AC18" s="18">
        <v>7</v>
      </c>
      <c r="AD18" s="18">
        <v>10</v>
      </c>
    </row>
    <row r="19" spans="1:30" s="6" customFormat="1" ht="13.5" customHeight="1">
      <c r="A19" s="16">
        <v>9</v>
      </c>
      <c r="B19" s="17" t="s">
        <v>57</v>
      </c>
      <c r="C19" s="17" t="s">
        <v>49</v>
      </c>
      <c r="D19" s="18" t="s">
        <v>33</v>
      </c>
      <c r="E19" s="18">
        <v>1996</v>
      </c>
      <c r="F19" s="18" t="s">
        <v>58</v>
      </c>
      <c r="G19" s="19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 t="s">
        <v>35</v>
      </c>
      <c r="P19" s="20" t="s">
        <v>35</v>
      </c>
      <c r="Q19" s="20" t="s">
        <v>35</v>
      </c>
      <c r="R19" s="20" t="s">
        <v>35</v>
      </c>
      <c r="S19" s="20">
        <v>6</v>
      </c>
      <c r="T19" s="20">
        <v>2</v>
      </c>
      <c r="U19" s="20" t="s">
        <v>35</v>
      </c>
      <c r="V19" s="20" t="s">
        <v>35</v>
      </c>
      <c r="W19" s="20" t="s">
        <v>35</v>
      </c>
      <c r="X19" s="20">
        <v>1</v>
      </c>
      <c r="Y19" s="20" t="s">
        <v>35</v>
      </c>
      <c r="Z19" s="21" t="s">
        <v>35</v>
      </c>
      <c r="AA19" s="18">
        <v>5</v>
      </c>
      <c r="AB19" s="18">
        <v>10</v>
      </c>
      <c r="AC19" s="18">
        <v>6</v>
      </c>
      <c r="AD19" s="18">
        <v>7</v>
      </c>
    </row>
    <row r="20" spans="1:30" s="6" customFormat="1" ht="13.5" customHeight="1">
      <c r="A20" s="16">
        <v>10</v>
      </c>
      <c r="B20" s="17" t="s">
        <v>59</v>
      </c>
      <c r="C20" s="17" t="s">
        <v>32</v>
      </c>
      <c r="D20" s="18" t="s">
        <v>53</v>
      </c>
      <c r="E20" s="18">
        <v>1999</v>
      </c>
      <c r="F20" s="18">
        <v>2</v>
      </c>
      <c r="G20" s="19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 t="s">
        <v>35</v>
      </c>
      <c r="P20" s="20" t="s">
        <v>35</v>
      </c>
      <c r="Q20" s="20" t="s">
        <v>35</v>
      </c>
      <c r="R20" s="20" t="s">
        <v>35</v>
      </c>
      <c r="S20" s="20" t="s">
        <v>35</v>
      </c>
      <c r="T20" s="20">
        <v>1</v>
      </c>
      <c r="U20" s="20" t="s">
        <v>35</v>
      </c>
      <c r="V20" s="20" t="s">
        <v>35</v>
      </c>
      <c r="W20" s="20" t="s">
        <v>35</v>
      </c>
      <c r="X20" s="20">
        <v>1</v>
      </c>
      <c r="Y20" s="20" t="s">
        <v>35</v>
      </c>
      <c r="Z20" s="21">
        <v>4</v>
      </c>
      <c r="AA20" s="18">
        <v>4</v>
      </c>
      <c r="AB20" s="18">
        <v>4</v>
      </c>
      <c r="AC20" s="18">
        <v>7</v>
      </c>
      <c r="AD20" s="18">
        <v>10</v>
      </c>
    </row>
    <row r="21" spans="1:30" s="6" customFormat="1" ht="13.5" customHeight="1">
      <c r="A21" s="16">
        <v>11</v>
      </c>
      <c r="B21" s="17" t="s">
        <v>60</v>
      </c>
      <c r="C21" s="17" t="s">
        <v>61</v>
      </c>
      <c r="D21" s="18" t="s">
        <v>50</v>
      </c>
      <c r="E21" s="18">
        <v>1996</v>
      </c>
      <c r="F21" s="18" t="s">
        <v>58</v>
      </c>
      <c r="G21" s="19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2</v>
      </c>
      <c r="N21" s="20">
        <v>2</v>
      </c>
      <c r="O21" s="20" t="s">
        <v>35</v>
      </c>
      <c r="P21" s="20" t="s">
        <v>35</v>
      </c>
      <c r="Q21" s="20" t="s">
        <v>35</v>
      </c>
      <c r="R21" s="20" t="s">
        <v>35</v>
      </c>
      <c r="S21" s="20" t="s">
        <v>35</v>
      </c>
      <c r="T21" s="20">
        <v>1</v>
      </c>
      <c r="U21" s="20" t="s">
        <v>35</v>
      </c>
      <c r="V21" s="20" t="s">
        <v>35</v>
      </c>
      <c r="W21" s="20" t="s">
        <v>35</v>
      </c>
      <c r="X21" s="20">
        <v>2</v>
      </c>
      <c r="Y21" s="20" t="s">
        <v>35</v>
      </c>
      <c r="Z21" s="21">
        <v>5</v>
      </c>
      <c r="AA21" s="18">
        <v>4</v>
      </c>
      <c r="AB21" s="18">
        <v>5</v>
      </c>
      <c r="AC21" s="18">
        <v>7</v>
      </c>
      <c r="AD21" s="18">
        <v>13</v>
      </c>
    </row>
    <row r="22" spans="1:30" s="6" customFormat="1" ht="13.5" customHeight="1">
      <c r="A22" s="28">
        <v>12</v>
      </c>
      <c r="B22" s="29" t="s">
        <v>62</v>
      </c>
      <c r="C22" s="29" t="s">
        <v>63</v>
      </c>
      <c r="D22" s="30" t="s">
        <v>53</v>
      </c>
      <c r="E22" s="30">
        <v>1995</v>
      </c>
      <c r="F22" s="30">
        <v>3</v>
      </c>
      <c r="G22" s="31">
        <v>2</v>
      </c>
      <c r="H22" s="32">
        <v>2</v>
      </c>
      <c r="I22" s="32">
        <v>2</v>
      </c>
      <c r="J22" s="32">
        <v>2</v>
      </c>
      <c r="K22" s="32">
        <v>2</v>
      </c>
      <c r="L22" s="32">
        <v>2</v>
      </c>
      <c r="M22" s="32">
        <v>1</v>
      </c>
      <c r="N22" s="32">
        <v>1</v>
      </c>
      <c r="O22" s="32" t="s">
        <v>35</v>
      </c>
      <c r="P22" s="32" t="s">
        <v>35</v>
      </c>
      <c r="Q22" s="32" t="s">
        <v>35</v>
      </c>
      <c r="R22" s="32" t="s">
        <v>35</v>
      </c>
      <c r="S22" s="32" t="s">
        <v>35</v>
      </c>
      <c r="T22" s="32">
        <v>1</v>
      </c>
      <c r="U22" s="32" t="s">
        <v>35</v>
      </c>
      <c r="V22" s="32" t="s">
        <v>35</v>
      </c>
      <c r="W22" s="32" t="s">
        <v>35</v>
      </c>
      <c r="X22" s="32">
        <v>6</v>
      </c>
      <c r="Y22" s="32" t="s">
        <v>35</v>
      </c>
      <c r="Z22" s="33" t="s">
        <v>35</v>
      </c>
      <c r="AA22" s="30">
        <v>4</v>
      </c>
      <c r="AB22" s="30">
        <v>7</v>
      </c>
      <c r="AC22" s="30">
        <v>6</v>
      </c>
      <c r="AD22" s="30">
        <v>14</v>
      </c>
    </row>
    <row r="23" spans="1:30" s="6" customFormat="1" ht="13.5" customHeight="1">
      <c r="A23" s="16">
        <v>13</v>
      </c>
      <c r="B23" s="17" t="s">
        <v>64</v>
      </c>
      <c r="C23" s="17" t="s">
        <v>65</v>
      </c>
      <c r="D23" s="18" t="s">
        <v>50</v>
      </c>
      <c r="E23" s="18">
        <v>1998</v>
      </c>
      <c r="F23" s="18" t="s">
        <v>58</v>
      </c>
      <c r="G23" s="19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 t="s">
        <v>35</v>
      </c>
      <c r="P23" s="20" t="s">
        <v>35</v>
      </c>
      <c r="Q23" s="20" t="s">
        <v>35</v>
      </c>
      <c r="R23" s="20" t="s">
        <v>35</v>
      </c>
      <c r="S23" s="20" t="s">
        <v>35</v>
      </c>
      <c r="T23" s="20" t="s">
        <v>35</v>
      </c>
      <c r="U23" s="20" t="s">
        <v>35</v>
      </c>
      <c r="V23" s="20" t="s">
        <v>35</v>
      </c>
      <c r="W23" s="20" t="s">
        <v>35</v>
      </c>
      <c r="X23" s="20">
        <v>2</v>
      </c>
      <c r="Y23" s="20" t="s">
        <v>35</v>
      </c>
      <c r="Z23" s="21" t="s">
        <v>35</v>
      </c>
      <c r="AA23" s="18">
        <v>4</v>
      </c>
      <c r="AB23" s="18">
        <v>4</v>
      </c>
      <c r="AC23" s="18">
        <v>5</v>
      </c>
      <c r="AD23" s="18">
        <v>6</v>
      </c>
    </row>
    <row r="24" spans="1:30" s="6" customFormat="1" ht="13.5" customHeight="1">
      <c r="A24" s="16">
        <v>14</v>
      </c>
      <c r="B24" s="17" t="s">
        <v>66</v>
      </c>
      <c r="C24" s="17" t="s">
        <v>49</v>
      </c>
      <c r="D24" s="18" t="s">
        <v>67</v>
      </c>
      <c r="E24" s="18">
        <v>1996</v>
      </c>
      <c r="F24" s="18" t="s">
        <v>58</v>
      </c>
      <c r="G24" s="19">
        <v>1</v>
      </c>
      <c r="H24" s="20">
        <v>1</v>
      </c>
      <c r="I24" s="20">
        <v>2</v>
      </c>
      <c r="J24" s="20">
        <v>2</v>
      </c>
      <c r="K24" s="20">
        <v>1</v>
      </c>
      <c r="L24" s="20">
        <v>1</v>
      </c>
      <c r="M24" s="20">
        <v>2</v>
      </c>
      <c r="N24" s="20">
        <v>2</v>
      </c>
      <c r="O24" s="20" t="s">
        <v>35</v>
      </c>
      <c r="P24" s="20" t="s">
        <v>35</v>
      </c>
      <c r="Q24" s="20" t="s">
        <v>35</v>
      </c>
      <c r="R24" s="20" t="s">
        <v>35</v>
      </c>
      <c r="S24" s="20" t="s">
        <v>35</v>
      </c>
      <c r="T24" s="20" t="s">
        <v>35</v>
      </c>
      <c r="U24" s="20" t="s">
        <v>35</v>
      </c>
      <c r="V24" s="20" t="s">
        <v>35</v>
      </c>
      <c r="W24" s="20" t="s">
        <v>35</v>
      </c>
      <c r="X24" s="20" t="s">
        <v>35</v>
      </c>
      <c r="Y24" s="20" t="s">
        <v>35</v>
      </c>
      <c r="Z24" s="21" t="s">
        <v>35</v>
      </c>
      <c r="AA24" s="18">
        <v>4</v>
      </c>
      <c r="AB24" s="18">
        <v>6</v>
      </c>
      <c r="AC24" s="18">
        <v>4</v>
      </c>
      <c r="AD24" s="18">
        <v>6</v>
      </c>
    </row>
    <row r="25" spans="1:30" s="6" customFormat="1" ht="13.5" customHeight="1">
      <c r="A25" s="16">
        <v>15</v>
      </c>
      <c r="B25" s="26" t="s">
        <v>68</v>
      </c>
      <c r="C25" s="26" t="s">
        <v>69</v>
      </c>
      <c r="D25" s="18" t="s">
        <v>56</v>
      </c>
      <c r="E25" s="27">
        <v>1995</v>
      </c>
      <c r="F25" s="27">
        <v>3</v>
      </c>
      <c r="G25" s="19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0" t="s">
        <v>35</v>
      </c>
      <c r="S25" s="20" t="s">
        <v>35</v>
      </c>
      <c r="T25" s="20">
        <v>3</v>
      </c>
      <c r="U25" s="20" t="s">
        <v>35</v>
      </c>
      <c r="V25" s="20" t="s">
        <v>35</v>
      </c>
      <c r="W25" s="20" t="s">
        <v>35</v>
      </c>
      <c r="X25" s="20" t="s">
        <v>35</v>
      </c>
      <c r="Y25" s="20" t="s">
        <v>35</v>
      </c>
      <c r="Z25" s="21" t="s">
        <v>35</v>
      </c>
      <c r="AA25" s="18">
        <v>3</v>
      </c>
      <c r="AB25" s="18">
        <v>3</v>
      </c>
      <c r="AC25" s="18">
        <v>4</v>
      </c>
      <c r="AD25" s="18">
        <v>6</v>
      </c>
    </row>
    <row r="26" spans="1:30" s="6" customFormat="1" ht="13.5" customHeight="1">
      <c r="A26" s="16">
        <v>16</v>
      </c>
      <c r="B26" s="17" t="s">
        <v>70</v>
      </c>
      <c r="C26" s="17" t="s">
        <v>71</v>
      </c>
      <c r="D26" s="18" t="s">
        <v>56</v>
      </c>
      <c r="E26" s="18">
        <v>1998</v>
      </c>
      <c r="F26" s="18" t="s">
        <v>58</v>
      </c>
      <c r="G26" s="19">
        <v>1</v>
      </c>
      <c r="H26" s="20">
        <v>1</v>
      </c>
      <c r="I26" s="20">
        <v>4</v>
      </c>
      <c r="J26" s="20">
        <v>4</v>
      </c>
      <c r="K26" s="20">
        <v>1</v>
      </c>
      <c r="L26" s="20">
        <v>1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0" t="s">
        <v>35</v>
      </c>
      <c r="S26" s="20" t="s">
        <v>35</v>
      </c>
      <c r="T26" s="20">
        <v>5</v>
      </c>
      <c r="U26" s="20" t="s">
        <v>35</v>
      </c>
      <c r="V26" s="20" t="s">
        <v>35</v>
      </c>
      <c r="W26" s="20" t="s">
        <v>35</v>
      </c>
      <c r="X26" s="20" t="s">
        <v>35</v>
      </c>
      <c r="Y26" s="20" t="s">
        <v>35</v>
      </c>
      <c r="Z26" s="21" t="s">
        <v>35</v>
      </c>
      <c r="AA26" s="18">
        <v>3</v>
      </c>
      <c r="AB26" s="18">
        <v>6</v>
      </c>
      <c r="AC26" s="18">
        <v>4</v>
      </c>
      <c r="AD26" s="18">
        <v>11</v>
      </c>
    </row>
    <row r="27" spans="1:30" s="6" customFormat="1" ht="13.5" customHeight="1">
      <c r="A27" s="16">
        <v>17</v>
      </c>
      <c r="B27" s="17" t="s">
        <v>72</v>
      </c>
      <c r="C27" s="17" t="s">
        <v>73</v>
      </c>
      <c r="D27" s="18" t="s">
        <v>67</v>
      </c>
      <c r="E27" s="18">
        <v>1995</v>
      </c>
      <c r="F27" s="18" t="s">
        <v>58</v>
      </c>
      <c r="G27" s="19">
        <v>2</v>
      </c>
      <c r="H27" s="20">
        <v>2</v>
      </c>
      <c r="I27" s="20">
        <v>3</v>
      </c>
      <c r="J27" s="20">
        <v>3</v>
      </c>
      <c r="K27" s="20">
        <v>1</v>
      </c>
      <c r="L27" s="20">
        <v>1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0" t="s">
        <v>35</v>
      </c>
      <c r="S27" s="20" t="s">
        <v>35</v>
      </c>
      <c r="T27" s="20" t="s">
        <v>35</v>
      </c>
      <c r="U27" s="20" t="s">
        <v>35</v>
      </c>
      <c r="V27" s="20" t="s">
        <v>35</v>
      </c>
      <c r="W27" s="20" t="s">
        <v>35</v>
      </c>
      <c r="X27" s="20" t="s">
        <v>35</v>
      </c>
      <c r="Y27" s="20" t="s">
        <v>35</v>
      </c>
      <c r="Z27" s="21" t="s">
        <v>35</v>
      </c>
      <c r="AA27" s="18">
        <v>3</v>
      </c>
      <c r="AB27" s="18">
        <v>6</v>
      </c>
      <c r="AC27" s="18">
        <v>3</v>
      </c>
      <c r="AD27" s="18">
        <v>6</v>
      </c>
    </row>
    <row r="28" spans="1:30" s="6" customFormat="1" ht="13.5" customHeight="1">
      <c r="A28" s="16">
        <v>18</v>
      </c>
      <c r="B28" s="17" t="s">
        <v>74</v>
      </c>
      <c r="C28" s="17" t="s">
        <v>52</v>
      </c>
      <c r="D28" s="18" t="s">
        <v>75</v>
      </c>
      <c r="E28" s="18">
        <v>1998</v>
      </c>
      <c r="F28" s="18" t="s">
        <v>58</v>
      </c>
      <c r="G28" s="19">
        <v>1</v>
      </c>
      <c r="H28" s="20">
        <v>1</v>
      </c>
      <c r="I28" s="20">
        <v>4</v>
      </c>
      <c r="J28" s="20">
        <v>2</v>
      </c>
      <c r="K28" s="20">
        <v>2</v>
      </c>
      <c r="L28" s="20">
        <v>2</v>
      </c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35</v>
      </c>
      <c r="V28" s="20" t="s">
        <v>35</v>
      </c>
      <c r="W28" s="20" t="s">
        <v>35</v>
      </c>
      <c r="X28" s="20" t="s">
        <v>35</v>
      </c>
      <c r="Y28" s="20" t="s">
        <v>35</v>
      </c>
      <c r="Z28" s="21" t="s">
        <v>35</v>
      </c>
      <c r="AA28" s="18">
        <v>3</v>
      </c>
      <c r="AB28" s="18">
        <v>7</v>
      </c>
      <c r="AC28" s="18">
        <v>3</v>
      </c>
      <c r="AD28" s="18">
        <v>5</v>
      </c>
    </row>
    <row r="29" spans="1:30" s="6" customFormat="1" ht="13.5" customHeight="1">
      <c r="A29" s="16">
        <v>19</v>
      </c>
      <c r="B29" s="17" t="s">
        <v>76</v>
      </c>
      <c r="C29" s="17" t="s">
        <v>71</v>
      </c>
      <c r="D29" s="18" t="s">
        <v>77</v>
      </c>
      <c r="E29" s="18">
        <v>1998</v>
      </c>
      <c r="F29" s="18" t="s">
        <v>58</v>
      </c>
      <c r="G29" s="19">
        <v>2</v>
      </c>
      <c r="H29" s="20">
        <v>2</v>
      </c>
      <c r="I29" s="20">
        <v>5</v>
      </c>
      <c r="J29" s="20">
        <v>5</v>
      </c>
      <c r="K29" s="20">
        <v>1</v>
      </c>
      <c r="L29" s="20">
        <v>1</v>
      </c>
      <c r="M29" s="20" t="s">
        <v>35</v>
      </c>
      <c r="N29" s="20" t="s">
        <v>35</v>
      </c>
      <c r="O29" s="20" t="s">
        <v>35</v>
      </c>
      <c r="P29" s="20" t="s">
        <v>35</v>
      </c>
      <c r="Q29" s="20" t="s">
        <v>35</v>
      </c>
      <c r="R29" s="20" t="s">
        <v>35</v>
      </c>
      <c r="S29" s="20" t="s">
        <v>35</v>
      </c>
      <c r="T29" s="20" t="s">
        <v>35</v>
      </c>
      <c r="U29" s="20" t="s">
        <v>35</v>
      </c>
      <c r="V29" s="20" t="s">
        <v>35</v>
      </c>
      <c r="W29" s="20" t="s">
        <v>35</v>
      </c>
      <c r="X29" s="20" t="s">
        <v>35</v>
      </c>
      <c r="Y29" s="20" t="s">
        <v>35</v>
      </c>
      <c r="Z29" s="21" t="s">
        <v>35</v>
      </c>
      <c r="AA29" s="18">
        <v>3</v>
      </c>
      <c r="AB29" s="18">
        <v>8</v>
      </c>
      <c r="AC29" s="18">
        <v>3</v>
      </c>
      <c r="AD29" s="18">
        <v>8</v>
      </c>
    </row>
    <row r="30" spans="1:30" s="6" customFormat="1" ht="13.5" customHeight="1">
      <c r="A30" s="16">
        <v>19</v>
      </c>
      <c r="B30" s="17" t="s">
        <v>78</v>
      </c>
      <c r="C30" s="17" t="s">
        <v>79</v>
      </c>
      <c r="D30" s="23" t="s">
        <v>80</v>
      </c>
      <c r="E30" s="18">
        <v>1997</v>
      </c>
      <c r="F30" s="18" t="s">
        <v>58</v>
      </c>
      <c r="G30" s="19">
        <v>1</v>
      </c>
      <c r="H30" s="20">
        <v>1</v>
      </c>
      <c r="I30" s="20">
        <v>6</v>
      </c>
      <c r="J30" s="20">
        <v>6</v>
      </c>
      <c r="K30" s="20">
        <v>1</v>
      </c>
      <c r="L30" s="20">
        <v>1</v>
      </c>
      <c r="M30" s="20" t="s">
        <v>35</v>
      </c>
      <c r="N30" s="20" t="s">
        <v>35</v>
      </c>
      <c r="O30" s="20" t="s">
        <v>35</v>
      </c>
      <c r="P30" s="20" t="s">
        <v>35</v>
      </c>
      <c r="Q30" s="20" t="s">
        <v>35</v>
      </c>
      <c r="R30" s="20" t="s">
        <v>35</v>
      </c>
      <c r="S30" s="20" t="s">
        <v>35</v>
      </c>
      <c r="T30" s="20" t="s">
        <v>35</v>
      </c>
      <c r="U30" s="20" t="s">
        <v>35</v>
      </c>
      <c r="V30" s="20" t="s">
        <v>35</v>
      </c>
      <c r="W30" s="20" t="s">
        <v>35</v>
      </c>
      <c r="X30" s="20" t="s">
        <v>35</v>
      </c>
      <c r="Y30" s="20" t="s">
        <v>35</v>
      </c>
      <c r="Z30" s="21" t="s">
        <v>35</v>
      </c>
      <c r="AA30" s="18">
        <v>3</v>
      </c>
      <c r="AB30" s="18">
        <v>8</v>
      </c>
      <c r="AC30" s="18">
        <v>3</v>
      </c>
      <c r="AD30" s="18">
        <v>8</v>
      </c>
    </row>
    <row r="31" spans="1:30" s="6" customFormat="1" ht="13.5" customHeight="1">
      <c r="A31" s="16">
        <v>21</v>
      </c>
      <c r="B31" s="17" t="s">
        <v>81</v>
      </c>
      <c r="C31" s="17" t="s">
        <v>61</v>
      </c>
      <c r="D31" s="18" t="s">
        <v>77</v>
      </c>
      <c r="E31" s="18">
        <v>1998</v>
      </c>
      <c r="F31" s="18" t="s">
        <v>58</v>
      </c>
      <c r="G31" s="19">
        <v>1</v>
      </c>
      <c r="H31" s="20">
        <v>1</v>
      </c>
      <c r="I31" s="20" t="s">
        <v>35</v>
      </c>
      <c r="J31" s="20" t="s">
        <v>35</v>
      </c>
      <c r="K31" s="20">
        <v>1</v>
      </c>
      <c r="L31" s="20">
        <v>1</v>
      </c>
      <c r="M31" s="20" t="s">
        <v>35</v>
      </c>
      <c r="N31" s="20" t="s">
        <v>35</v>
      </c>
      <c r="O31" s="20" t="s">
        <v>35</v>
      </c>
      <c r="P31" s="20" t="s">
        <v>35</v>
      </c>
      <c r="Q31" s="20" t="s">
        <v>35</v>
      </c>
      <c r="R31" s="20" t="s">
        <v>35</v>
      </c>
      <c r="S31" s="20" t="s">
        <v>35</v>
      </c>
      <c r="T31" s="20" t="s">
        <v>35</v>
      </c>
      <c r="U31" s="20" t="s">
        <v>35</v>
      </c>
      <c r="V31" s="20" t="s">
        <v>35</v>
      </c>
      <c r="W31" s="20" t="s">
        <v>35</v>
      </c>
      <c r="X31" s="20" t="s">
        <v>35</v>
      </c>
      <c r="Y31" s="20" t="s">
        <v>35</v>
      </c>
      <c r="Z31" s="21" t="s">
        <v>35</v>
      </c>
      <c r="AA31" s="18">
        <v>2</v>
      </c>
      <c r="AB31" s="18">
        <v>2</v>
      </c>
      <c r="AC31" s="18">
        <v>2</v>
      </c>
      <c r="AD31" s="18">
        <v>2</v>
      </c>
    </row>
    <row r="32" spans="1:30" s="6" customFormat="1" ht="13.5" customHeight="1">
      <c r="A32" s="16">
        <v>21</v>
      </c>
      <c r="B32" s="17" t="s">
        <v>82</v>
      </c>
      <c r="C32" s="17" t="s">
        <v>83</v>
      </c>
      <c r="D32" s="18" t="s">
        <v>38</v>
      </c>
      <c r="E32" s="18">
        <v>1994</v>
      </c>
      <c r="F32" s="18" t="s">
        <v>58</v>
      </c>
      <c r="G32" s="19">
        <v>1</v>
      </c>
      <c r="H32" s="20">
        <v>1</v>
      </c>
      <c r="I32" s="20" t="s">
        <v>35</v>
      </c>
      <c r="J32" s="20" t="s">
        <v>35</v>
      </c>
      <c r="K32" s="20">
        <v>1</v>
      </c>
      <c r="L32" s="20">
        <v>1</v>
      </c>
      <c r="M32" s="20" t="s">
        <v>35</v>
      </c>
      <c r="N32" s="20" t="s">
        <v>35</v>
      </c>
      <c r="O32" s="20" t="s">
        <v>35</v>
      </c>
      <c r="P32" s="20" t="s">
        <v>35</v>
      </c>
      <c r="Q32" s="20" t="s">
        <v>35</v>
      </c>
      <c r="R32" s="20" t="s">
        <v>35</v>
      </c>
      <c r="S32" s="20" t="s">
        <v>35</v>
      </c>
      <c r="T32" s="20" t="s">
        <v>35</v>
      </c>
      <c r="U32" s="20" t="s">
        <v>35</v>
      </c>
      <c r="V32" s="20" t="s">
        <v>35</v>
      </c>
      <c r="W32" s="20" t="s">
        <v>35</v>
      </c>
      <c r="X32" s="20" t="s">
        <v>35</v>
      </c>
      <c r="Y32" s="20" t="s">
        <v>35</v>
      </c>
      <c r="Z32" s="21" t="s">
        <v>35</v>
      </c>
      <c r="AA32" s="18">
        <v>2</v>
      </c>
      <c r="AB32" s="18">
        <v>2</v>
      </c>
      <c r="AC32" s="18">
        <v>2</v>
      </c>
      <c r="AD32" s="18">
        <v>2</v>
      </c>
    </row>
    <row r="33" spans="1:30" s="6" customFormat="1" ht="13.5" customHeight="1">
      <c r="A33" s="16">
        <v>21</v>
      </c>
      <c r="B33" s="17" t="s">
        <v>84</v>
      </c>
      <c r="C33" s="17" t="s">
        <v>85</v>
      </c>
      <c r="D33" s="23" t="s">
        <v>75</v>
      </c>
      <c r="E33" s="18">
        <v>1998</v>
      </c>
      <c r="F33" s="18" t="s">
        <v>58</v>
      </c>
      <c r="G33" s="19">
        <v>1</v>
      </c>
      <c r="H33" s="20">
        <v>1</v>
      </c>
      <c r="I33" s="20" t="s">
        <v>35</v>
      </c>
      <c r="J33" s="20" t="s">
        <v>35</v>
      </c>
      <c r="K33" s="20">
        <v>1</v>
      </c>
      <c r="L33" s="20">
        <v>1</v>
      </c>
      <c r="M33" s="20" t="s">
        <v>35</v>
      </c>
      <c r="N33" s="20" t="s">
        <v>35</v>
      </c>
      <c r="O33" s="20" t="s">
        <v>35</v>
      </c>
      <c r="P33" s="20" t="s">
        <v>35</v>
      </c>
      <c r="Q33" s="20" t="s">
        <v>35</v>
      </c>
      <c r="R33" s="20" t="s">
        <v>35</v>
      </c>
      <c r="S33" s="20" t="s">
        <v>35</v>
      </c>
      <c r="T33" s="20" t="s">
        <v>35</v>
      </c>
      <c r="U33" s="20" t="s">
        <v>35</v>
      </c>
      <c r="V33" s="20" t="s">
        <v>35</v>
      </c>
      <c r="W33" s="20" t="s">
        <v>35</v>
      </c>
      <c r="X33" s="20" t="s">
        <v>35</v>
      </c>
      <c r="Y33" s="20" t="s">
        <v>35</v>
      </c>
      <c r="Z33" s="21" t="s">
        <v>35</v>
      </c>
      <c r="AA33" s="18">
        <v>2</v>
      </c>
      <c r="AB33" s="18">
        <v>2</v>
      </c>
      <c r="AC33" s="18">
        <v>2</v>
      </c>
      <c r="AD33" s="18">
        <v>2</v>
      </c>
    </row>
    <row r="34" spans="1:30" s="6" customFormat="1" ht="13.5" customHeight="1">
      <c r="A34" s="16">
        <v>21</v>
      </c>
      <c r="B34" s="17" t="s">
        <v>86</v>
      </c>
      <c r="C34" s="17" t="s">
        <v>87</v>
      </c>
      <c r="D34" s="18" t="s">
        <v>75</v>
      </c>
      <c r="E34" s="18">
        <v>1997</v>
      </c>
      <c r="F34" s="18" t="s">
        <v>58</v>
      </c>
      <c r="G34" s="19">
        <v>1</v>
      </c>
      <c r="H34" s="20">
        <v>1</v>
      </c>
      <c r="I34" s="20" t="s">
        <v>35</v>
      </c>
      <c r="J34" s="20" t="s">
        <v>35</v>
      </c>
      <c r="K34" s="20">
        <v>1</v>
      </c>
      <c r="L34" s="20">
        <v>1</v>
      </c>
      <c r="M34" s="20" t="s">
        <v>35</v>
      </c>
      <c r="N34" s="20" t="s">
        <v>35</v>
      </c>
      <c r="O34" s="20" t="s">
        <v>35</v>
      </c>
      <c r="P34" s="20" t="s">
        <v>35</v>
      </c>
      <c r="Q34" s="20" t="s">
        <v>35</v>
      </c>
      <c r="R34" s="20" t="s">
        <v>35</v>
      </c>
      <c r="S34" s="20" t="s">
        <v>35</v>
      </c>
      <c r="T34" s="20" t="s">
        <v>35</v>
      </c>
      <c r="U34" s="20" t="s">
        <v>35</v>
      </c>
      <c r="V34" s="20" t="s">
        <v>35</v>
      </c>
      <c r="W34" s="20" t="s">
        <v>35</v>
      </c>
      <c r="X34" s="20" t="s">
        <v>35</v>
      </c>
      <c r="Y34" s="20" t="s">
        <v>35</v>
      </c>
      <c r="Z34" s="21" t="s">
        <v>35</v>
      </c>
      <c r="AA34" s="18">
        <v>2</v>
      </c>
      <c r="AB34" s="18">
        <v>2</v>
      </c>
      <c r="AC34" s="18">
        <v>2</v>
      </c>
      <c r="AD34" s="18">
        <v>2</v>
      </c>
    </row>
    <row r="35" spans="1:30" s="6" customFormat="1" ht="13.5" customHeight="1">
      <c r="A35" s="16">
        <v>25</v>
      </c>
      <c r="B35" s="17" t="s">
        <v>88</v>
      </c>
      <c r="C35" s="17" t="s">
        <v>89</v>
      </c>
      <c r="D35" s="18" t="s">
        <v>38</v>
      </c>
      <c r="E35" s="18">
        <v>1995</v>
      </c>
      <c r="F35" s="18" t="s">
        <v>58</v>
      </c>
      <c r="G35" s="19">
        <v>1</v>
      </c>
      <c r="H35" s="20">
        <v>1</v>
      </c>
      <c r="I35" s="20" t="s">
        <v>35</v>
      </c>
      <c r="J35" s="20" t="s">
        <v>35</v>
      </c>
      <c r="K35" s="20">
        <v>2</v>
      </c>
      <c r="L35" s="20">
        <v>1</v>
      </c>
      <c r="M35" s="20" t="s">
        <v>35</v>
      </c>
      <c r="N35" s="20" t="s">
        <v>35</v>
      </c>
      <c r="O35" s="20" t="s">
        <v>35</v>
      </c>
      <c r="P35" s="20" t="s">
        <v>35</v>
      </c>
      <c r="Q35" s="20" t="s">
        <v>35</v>
      </c>
      <c r="R35" s="20" t="s">
        <v>35</v>
      </c>
      <c r="S35" s="20" t="s">
        <v>35</v>
      </c>
      <c r="T35" s="20" t="s">
        <v>35</v>
      </c>
      <c r="U35" s="20" t="s">
        <v>35</v>
      </c>
      <c r="V35" s="20" t="s">
        <v>35</v>
      </c>
      <c r="W35" s="20" t="s">
        <v>35</v>
      </c>
      <c r="X35" s="20" t="s">
        <v>35</v>
      </c>
      <c r="Y35" s="20" t="s">
        <v>35</v>
      </c>
      <c r="Z35" s="21" t="s">
        <v>35</v>
      </c>
      <c r="AA35" s="18">
        <v>2</v>
      </c>
      <c r="AB35" s="18">
        <v>3</v>
      </c>
      <c r="AC35" s="18">
        <v>2</v>
      </c>
      <c r="AD35" s="18">
        <v>2</v>
      </c>
    </row>
    <row r="36" spans="1:30" s="6" customFormat="1" ht="13.5" customHeight="1">
      <c r="A36" s="16">
        <v>26</v>
      </c>
      <c r="B36" s="17" t="s">
        <v>90</v>
      </c>
      <c r="C36" s="17" t="s">
        <v>73</v>
      </c>
      <c r="D36" s="18" t="s">
        <v>38</v>
      </c>
      <c r="E36" s="18">
        <v>1995</v>
      </c>
      <c r="F36" s="18" t="s">
        <v>58</v>
      </c>
      <c r="G36" s="19">
        <v>2</v>
      </c>
      <c r="H36" s="20">
        <v>2</v>
      </c>
      <c r="I36" s="20" t="s">
        <v>35</v>
      </c>
      <c r="J36" s="20" t="s">
        <v>35</v>
      </c>
      <c r="K36" s="20">
        <v>2</v>
      </c>
      <c r="L36" s="20">
        <v>1</v>
      </c>
      <c r="M36" s="20" t="s">
        <v>35</v>
      </c>
      <c r="N36" s="20" t="s">
        <v>35</v>
      </c>
      <c r="O36" s="20" t="s">
        <v>35</v>
      </c>
      <c r="P36" s="20" t="s">
        <v>35</v>
      </c>
      <c r="Q36" s="20" t="s">
        <v>35</v>
      </c>
      <c r="R36" s="20" t="s">
        <v>35</v>
      </c>
      <c r="S36" s="20" t="s">
        <v>35</v>
      </c>
      <c r="T36" s="20" t="s">
        <v>35</v>
      </c>
      <c r="U36" s="20" t="s">
        <v>35</v>
      </c>
      <c r="V36" s="20" t="s">
        <v>35</v>
      </c>
      <c r="W36" s="20" t="s">
        <v>35</v>
      </c>
      <c r="X36" s="20" t="s">
        <v>35</v>
      </c>
      <c r="Y36" s="20" t="s">
        <v>35</v>
      </c>
      <c r="Z36" s="21" t="s">
        <v>35</v>
      </c>
      <c r="AA36" s="18">
        <v>2</v>
      </c>
      <c r="AB36" s="18">
        <v>4</v>
      </c>
      <c r="AC36" s="18">
        <v>2</v>
      </c>
      <c r="AD36" s="18">
        <v>3</v>
      </c>
    </row>
    <row r="37" spans="1:30" s="6" customFormat="1" ht="13.5" customHeight="1">
      <c r="A37" s="16">
        <v>27</v>
      </c>
      <c r="B37" s="17" t="s">
        <v>91</v>
      </c>
      <c r="C37" s="17" t="s">
        <v>63</v>
      </c>
      <c r="D37" s="18" t="s">
        <v>92</v>
      </c>
      <c r="E37" s="18">
        <v>1999</v>
      </c>
      <c r="F37" s="18" t="s">
        <v>58</v>
      </c>
      <c r="G37" s="19">
        <v>3</v>
      </c>
      <c r="H37" s="20">
        <v>2</v>
      </c>
      <c r="I37" s="20" t="s">
        <v>35</v>
      </c>
      <c r="J37" s="20" t="s">
        <v>35</v>
      </c>
      <c r="K37" s="20">
        <v>2</v>
      </c>
      <c r="L37" s="20">
        <v>1</v>
      </c>
      <c r="M37" s="20" t="s">
        <v>35</v>
      </c>
      <c r="N37" s="20" t="s">
        <v>35</v>
      </c>
      <c r="O37" s="20" t="s">
        <v>35</v>
      </c>
      <c r="P37" s="20" t="s">
        <v>35</v>
      </c>
      <c r="Q37" s="20" t="s">
        <v>35</v>
      </c>
      <c r="R37" s="20" t="s">
        <v>35</v>
      </c>
      <c r="S37" s="20" t="s">
        <v>35</v>
      </c>
      <c r="T37" s="20" t="s">
        <v>35</v>
      </c>
      <c r="U37" s="20" t="s">
        <v>35</v>
      </c>
      <c r="V37" s="20" t="s">
        <v>35</v>
      </c>
      <c r="W37" s="20" t="s">
        <v>35</v>
      </c>
      <c r="X37" s="20" t="s">
        <v>35</v>
      </c>
      <c r="Y37" s="20" t="s">
        <v>35</v>
      </c>
      <c r="Z37" s="21" t="s">
        <v>35</v>
      </c>
      <c r="AA37" s="18">
        <v>2</v>
      </c>
      <c r="AB37" s="18">
        <v>5</v>
      </c>
      <c r="AC37" s="18">
        <v>2</v>
      </c>
      <c r="AD37" s="18">
        <v>3</v>
      </c>
    </row>
    <row r="38" spans="1:30" s="6" customFormat="1" ht="13.5" customHeight="1">
      <c r="A38" s="16">
        <v>28</v>
      </c>
      <c r="B38" s="17" t="s">
        <v>93</v>
      </c>
      <c r="C38" s="17" t="s">
        <v>85</v>
      </c>
      <c r="D38" s="18" t="s">
        <v>94</v>
      </c>
      <c r="E38" s="18">
        <v>1995</v>
      </c>
      <c r="F38" s="18">
        <v>3</v>
      </c>
      <c r="G38" s="19">
        <v>5</v>
      </c>
      <c r="H38" s="20">
        <v>2</v>
      </c>
      <c r="I38" s="20" t="s">
        <v>35</v>
      </c>
      <c r="J38" s="20" t="s">
        <v>35</v>
      </c>
      <c r="K38" s="20">
        <v>1</v>
      </c>
      <c r="L38" s="20">
        <v>1</v>
      </c>
      <c r="M38" s="20" t="s">
        <v>35</v>
      </c>
      <c r="N38" s="20" t="s">
        <v>35</v>
      </c>
      <c r="O38" s="20" t="s">
        <v>35</v>
      </c>
      <c r="P38" s="20" t="s">
        <v>35</v>
      </c>
      <c r="Q38" s="20" t="s">
        <v>35</v>
      </c>
      <c r="R38" s="20" t="s">
        <v>35</v>
      </c>
      <c r="S38" s="20" t="s">
        <v>35</v>
      </c>
      <c r="T38" s="20" t="s">
        <v>35</v>
      </c>
      <c r="U38" s="20" t="s">
        <v>35</v>
      </c>
      <c r="V38" s="20" t="s">
        <v>35</v>
      </c>
      <c r="W38" s="20" t="s">
        <v>35</v>
      </c>
      <c r="X38" s="20" t="s">
        <v>35</v>
      </c>
      <c r="Y38" s="20" t="s">
        <v>35</v>
      </c>
      <c r="Z38" s="21" t="s">
        <v>35</v>
      </c>
      <c r="AA38" s="18">
        <v>2</v>
      </c>
      <c r="AB38" s="18">
        <v>6</v>
      </c>
      <c r="AC38" s="18">
        <v>2</v>
      </c>
      <c r="AD38" s="18">
        <v>3</v>
      </c>
    </row>
    <row r="39" spans="1:30" s="6" customFormat="1" ht="13.5" customHeight="1">
      <c r="A39" s="16">
        <v>29</v>
      </c>
      <c r="B39" s="17" t="s">
        <v>95</v>
      </c>
      <c r="C39" s="17" t="s">
        <v>89</v>
      </c>
      <c r="D39" s="18" t="s">
        <v>92</v>
      </c>
      <c r="E39" s="18">
        <v>1996</v>
      </c>
      <c r="F39" s="18" t="s">
        <v>58</v>
      </c>
      <c r="G39" s="19" t="s">
        <v>35</v>
      </c>
      <c r="H39" s="20">
        <v>2</v>
      </c>
      <c r="I39" s="20" t="s">
        <v>35</v>
      </c>
      <c r="J39" s="20" t="s">
        <v>35</v>
      </c>
      <c r="K39" s="20">
        <v>3</v>
      </c>
      <c r="L39" s="20">
        <v>2</v>
      </c>
      <c r="M39" s="20" t="s">
        <v>35</v>
      </c>
      <c r="N39" s="20" t="s">
        <v>35</v>
      </c>
      <c r="O39" s="20" t="s">
        <v>35</v>
      </c>
      <c r="P39" s="20" t="s">
        <v>35</v>
      </c>
      <c r="Q39" s="20" t="s">
        <v>35</v>
      </c>
      <c r="R39" s="20" t="s">
        <v>35</v>
      </c>
      <c r="S39" s="20" t="s">
        <v>35</v>
      </c>
      <c r="T39" s="20" t="s">
        <v>35</v>
      </c>
      <c r="U39" s="20" t="s">
        <v>35</v>
      </c>
      <c r="V39" s="20" t="s">
        <v>35</v>
      </c>
      <c r="W39" s="20" t="s">
        <v>35</v>
      </c>
      <c r="X39" s="20" t="s">
        <v>35</v>
      </c>
      <c r="Y39" s="20" t="s">
        <v>35</v>
      </c>
      <c r="Z39" s="21" t="s">
        <v>35</v>
      </c>
      <c r="AA39" s="18">
        <v>1</v>
      </c>
      <c r="AB39" s="18">
        <v>3</v>
      </c>
      <c r="AC39" s="18">
        <v>2</v>
      </c>
      <c r="AD39" s="18">
        <v>4</v>
      </c>
    </row>
    <row r="40" spans="1:30" s="6" customFormat="1" ht="13.5" customHeight="1">
      <c r="A40" s="16">
        <v>30</v>
      </c>
      <c r="B40" s="17" t="s">
        <v>96</v>
      </c>
      <c r="C40" s="17" t="s">
        <v>97</v>
      </c>
      <c r="D40" s="18" t="s">
        <v>92</v>
      </c>
      <c r="E40" s="18">
        <v>1996</v>
      </c>
      <c r="F40" s="18" t="s">
        <v>58</v>
      </c>
      <c r="G40" s="19" t="s">
        <v>35</v>
      </c>
      <c r="H40" s="20" t="s">
        <v>35</v>
      </c>
      <c r="I40" s="20" t="s">
        <v>35</v>
      </c>
      <c r="J40" s="20" t="s">
        <v>35</v>
      </c>
      <c r="K40" s="20" t="s">
        <v>35</v>
      </c>
      <c r="L40" s="20">
        <v>3</v>
      </c>
      <c r="M40" s="20" t="s">
        <v>35</v>
      </c>
      <c r="N40" s="20" t="s">
        <v>35</v>
      </c>
      <c r="O40" s="20" t="s">
        <v>35</v>
      </c>
      <c r="P40" s="20" t="s">
        <v>35</v>
      </c>
      <c r="Q40" s="20" t="s">
        <v>35</v>
      </c>
      <c r="R40" s="20" t="s">
        <v>35</v>
      </c>
      <c r="S40" s="20" t="s">
        <v>35</v>
      </c>
      <c r="T40" s="20" t="s">
        <v>35</v>
      </c>
      <c r="U40" s="20" t="s">
        <v>35</v>
      </c>
      <c r="V40" s="20" t="s">
        <v>35</v>
      </c>
      <c r="W40" s="20" t="s">
        <v>35</v>
      </c>
      <c r="X40" s="20" t="s">
        <v>35</v>
      </c>
      <c r="Y40" s="20" t="s">
        <v>35</v>
      </c>
      <c r="Z40" s="21" t="s">
        <v>35</v>
      </c>
      <c r="AA40" s="18">
        <v>0</v>
      </c>
      <c r="AB40" s="18">
        <v>0</v>
      </c>
      <c r="AC40" s="18">
        <v>1</v>
      </c>
      <c r="AD40" s="18">
        <v>3</v>
      </c>
    </row>
    <row r="41" spans="1:30" s="6" customFormat="1" ht="13.5" customHeight="1">
      <c r="A41" s="16">
        <v>31</v>
      </c>
      <c r="B41" s="17" t="s">
        <v>98</v>
      </c>
      <c r="C41" s="17" t="s">
        <v>99</v>
      </c>
      <c r="D41" s="18" t="s">
        <v>77</v>
      </c>
      <c r="E41" s="18">
        <v>1999</v>
      </c>
      <c r="F41" s="18" t="s">
        <v>58</v>
      </c>
      <c r="G41" s="19" t="s">
        <v>35</v>
      </c>
      <c r="H41" s="20" t="s">
        <v>35</v>
      </c>
      <c r="I41" s="20" t="s">
        <v>35</v>
      </c>
      <c r="J41" s="20" t="s">
        <v>35</v>
      </c>
      <c r="K41" s="20" t="s">
        <v>35</v>
      </c>
      <c r="L41" s="20">
        <v>5</v>
      </c>
      <c r="M41" s="20" t="s">
        <v>35</v>
      </c>
      <c r="N41" s="20" t="s">
        <v>35</v>
      </c>
      <c r="O41" s="20" t="s">
        <v>35</v>
      </c>
      <c r="P41" s="20" t="s">
        <v>35</v>
      </c>
      <c r="Q41" s="20" t="s">
        <v>35</v>
      </c>
      <c r="R41" s="20" t="s">
        <v>35</v>
      </c>
      <c r="S41" s="20" t="s">
        <v>35</v>
      </c>
      <c r="T41" s="20" t="s">
        <v>35</v>
      </c>
      <c r="U41" s="20" t="s">
        <v>35</v>
      </c>
      <c r="V41" s="20" t="s">
        <v>35</v>
      </c>
      <c r="W41" s="20" t="s">
        <v>35</v>
      </c>
      <c r="X41" s="20" t="s">
        <v>35</v>
      </c>
      <c r="Y41" s="20" t="s">
        <v>35</v>
      </c>
      <c r="Z41" s="21" t="s">
        <v>35</v>
      </c>
      <c r="AA41" s="18">
        <v>0</v>
      </c>
      <c r="AB41" s="18">
        <v>0</v>
      </c>
      <c r="AC41" s="18">
        <v>1</v>
      </c>
      <c r="AD41" s="18">
        <v>5</v>
      </c>
    </row>
    <row r="42" spans="1:30" s="6" customFormat="1" ht="13.5" customHeight="1">
      <c r="A42" s="16">
        <v>31</v>
      </c>
      <c r="B42" s="17" t="s">
        <v>100</v>
      </c>
      <c r="C42" s="17" t="s">
        <v>97</v>
      </c>
      <c r="D42" s="23" t="s">
        <v>94</v>
      </c>
      <c r="E42" s="18">
        <v>1998</v>
      </c>
      <c r="F42" s="18" t="s">
        <v>58</v>
      </c>
      <c r="G42" s="19" t="s">
        <v>35</v>
      </c>
      <c r="H42" s="20" t="s">
        <v>35</v>
      </c>
      <c r="I42" s="20" t="s">
        <v>35</v>
      </c>
      <c r="J42" s="20" t="s">
        <v>35</v>
      </c>
      <c r="K42" s="20" t="s">
        <v>35</v>
      </c>
      <c r="L42" s="20">
        <v>5</v>
      </c>
      <c r="M42" s="20" t="s">
        <v>35</v>
      </c>
      <c r="N42" s="20" t="s">
        <v>35</v>
      </c>
      <c r="O42" s="20" t="s">
        <v>35</v>
      </c>
      <c r="P42" s="20" t="s">
        <v>35</v>
      </c>
      <c r="Q42" s="20" t="s">
        <v>35</v>
      </c>
      <c r="R42" s="20" t="s">
        <v>35</v>
      </c>
      <c r="S42" s="20" t="s">
        <v>35</v>
      </c>
      <c r="T42" s="20" t="s">
        <v>35</v>
      </c>
      <c r="U42" s="20" t="s">
        <v>35</v>
      </c>
      <c r="V42" s="20" t="s">
        <v>35</v>
      </c>
      <c r="W42" s="20" t="s">
        <v>35</v>
      </c>
      <c r="X42" s="20" t="s">
        <v>35</v>
      </c>
      <c r="Y42" s="20" t="s">
        <v>35</v>
      </c>
      <c r="Z42" s="21" t="s">
        <v>35</v>
      </c>
      <c r="AA42" s="18">
        <v>0</v>
      </c>
      <c r="AB42" s="18">
        <v>0</v>
      </c>
      <c r="AC42" s="18">
        <v>1</v>
      </c>
      <c r="AD42" s="18">
        <v>5</v>
      </c>
    </row>
    <row r="43" spans="1:30" s="6" customFormat="1" ht="12.75">
      <c r="A43" s="34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6" customFormat="1" ht="12.75">
      <c r="A44" s="34"/>
      <c r="B44" s="6" t="s">
        <v>244</v>
      </c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6" customFormat="1" ht="12.75">
      <c r="A45" s="34"/>
      <c r="E45" s="3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6" customFormat="1" ht="12.75">
      <c r="A46" s="34"/>
      <c r="B46" s="6" t="s">
        <v>243</v>
      </c>
      <c r="E46" s="35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</sheetData>
  <sheetProtection selectLockedCells="1" selectUnlockedCells="1"/>
  <mergeCells count="25">
    <mergeCell ref="U9:V9"/>
    <mergeCell ref="W9:X9"/>
    <mergeCell ref="Y9:Z9"/>
    <mergeCell ref="AA9:AB9"/>
    <mergeCell ref="AC9:AD9"/>
    <mergeCell ref="F8:F10"/>
    <mergeCell ref="G8:Z8"/>
    <mergeCell ref="AA8:AD8"/>
    <mergeCell ref="G9:H9"/>
    <mergeCell ref="I9:J9"/>
    <mergeCell ref="K9:L9"/>
    <mergeCell ref="M9:N9"/>
    <mergeCell ref="O9:P9"/>
    <mergeCell ref="Q9:R9"/>
    <mergeCell ref="S9:T9"/>
    <mergeCell ref="A1:AD1"/>
    <mergeCell ref="A2:AD2"/>
    <mergeCell ref="A3:AD3"/>
    <mergeCell ref="A4:AD4"/>
    <mergeCell ref="A6:AD6"/>
    <mergeCell ref="A8:A10"/>
    <mergeCell ref="B8:B10"/>
    <mergeCell ref="C8:C10"/>
    <mergeCell ref="D8:D10"/>
    <mergeCell ref="E8:E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D80"/>
  <sheetViews>
    <sheetView zoomScalePageLayoutView="0" workbookViewId="0" topLeftCell="A67">
      <selection activeCell="B78" sqref="B78:I80"/>
    </sheetView>
  </sheetViews>
  <sheetFormatPr defaultColWidth="9.125" defaultRowHeight="12.75"/>
  <cols>
    <col min="1" max="1" width="3.625" style="1" customWidth="1"/>
    <col min="2" max="2" width="12.50390625" style="2" customWidth="1"/>
    <col min="3" max="3" width="10.875" style="2" customWidth="1"/>
    <col min="4" max="4" width="16.00390625" style="2" customWidth="1"/>
    <col min="5" max="5" width="5.00390625" style="3" customWidth="1"/>
    <col min="6" max="6" width="4.875" style="3" customWidth="1"/>
    <col min="7" max="26" width="2.625" style="4" customWidth="1"/>
    <col min="27" max="27" width="3.50390625" style="4" customWidth="1"/>
    <col min="28" max="28" width="4.25390625" style="4" customWidth="1"/>
    <col min="29" max="29" width="3.25390625" style="4" customWidth="1"/>
    <col min="30" max="30" width="4.625" style="4" customWidth="1"/>
    <col min="31" max="16384" width="9.125" style="2" customWidth="1"/>
  </cols>
  <sheetData>
    <row r="1" spans="1:30" s="6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6" customFormat="1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s="6" customFormat="1" ht="23.2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s="6" customFormat="1" ht="15">
      <c r="A4" s="52" t="s">
        <v>101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s="6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6" customFormat="1" ht="12.75">
      <c r="A6" s="53" t="s">
        <v>102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6" customFormat="1" ht="12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6" customFormat="1" ht="12.7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6" t="s">
        <v>12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13</v>
      </c>
      <c r="AB8" s="57"/>
      <c r="AC8" s="57"/>
      <c r="AD8" s="57"/>
    </row>
    <row r="9" spans="1:30" s="6" customFormat="1" ht="14.25" customHeight="1">
      <c r="A9" s="54"/>
      <c r="B9" s="55"/>
      <c r="C9" s="55"/>
      <c r="D9" s="55"/>
      <c r="E9" s="55"/>
      <c r="F9" s="55"/>
      <c r="G9" s="58" t="s">
        <v>14</v>
      </c>
      <c r="H9" s="58"/>
      <c r="I9" s="57" t="s">
        <v>15</v>
      </c>
      <c r="J9" s="57"/>
      <c r="K9" s="57" t="s">
        <v>16</v>
      </c>
      <c r="L9" s="57"/>
      <c r="M9" s="57" t="s">
        <v>17</v>
      </c>
      <c r="N9" s="57"/>
      <c r="O9" s="57" t="s">
        <v>18</v>
      </c>
      <c r="P9" s="57"/>
      <c r="Q9" s="57" t="s">
        <v>19</v>
      </c>
      <c r="R9" s="57"/>
      <c r="S9" s="57" t="s">
        <v>20</v>
      </c>
      <c r="T9" s="57"/>
      <c r="U9" s="57" t="s">
        <v>21</v>
      </c>
      <c r="V9" s="57"/>
      <c r="W9" s="57" t="s">
        <v>22</v>
      </c>
      <c r="X9" s="57"/>
      <c r="Y9" s="59" t="s">
        <v>23</v>
      </c>
      <c r="Z9" s="59"/>
      <c r="AA9" s="60" t="s">
        <v>24</v>
      </c>
      <c r="AB9" s="60"/>
      <c r="AC9" s="60" t="s">
        <v>25</v>
      </c>
      <c r="AD9" s="60"/>
    </row>
    <row r="10" spans="1:30" s="6" customFormat="1" ht="12.75">
      <c r="A10" s="54"/>
      <c r="B10" s="55"/>
      <c r="C10" s="55"/>
      <c r="D10" s="55"/>
      <c r="E10" s="55"/>
      <c r="F10" s="55"/>
      <c r="G10" s="12" t="s">
        <v>26</v>
      </c>
      <c r="H10" s="13" t="s">
        <v>27</v>
      </c>
      <c r="I10" s="13" t="s">
        <v>26</v>
      </c>
      <c r="J10" s="13" t="s">
        <v>27</v>
      </c>
      <c r="K10" s="13" t="s">
        <v>26</v>
      </c>
      <c r="L10" s="13" t="s">
        <v>27</v>
      </c>
      <c r="M10" s="13" t="s">
        <v>26</v>
      </c>
      <c r="N10" s="13" t="s">
        <v>27</v>
      </c>
      <c r="O10" s="13" t="s">
        <v>26</v>
      </c>
      <c r="P10" s="13" t="s">
        <v>27</v>
      </c>
      <c r="Q10" s="13" t="s">
        <v>26</v>
      </c>
      <c r="R10" s="13" t="s">
        <v>27</v>
      </c>
      <c r="S10" s="13" t="s">
        <v>26</v>
      </c>
      <c r="T10" s="13" t="s">
        <v>27</v>
      </c>
      <c r="U10" s="13" t="s">
        <v>26</v>
      </c>
      <c r="V10" s="13" t="s">
        <v>27</v>
      </c>
      <c r="W10" s="13" t="s">
        <v>26</v>
      </c>
      <c r="X10" s="13" t="s">
        <v>27</v>
      </c>
      <c r="Y10" s="13" t="s">
        <v>26</v>
      </c>
      <c r="Z10" s="14" t="s">
        <v>27</v>
      </c>
      <c r="AA10" s="15" t="s">
        <v>28</v>
      </c>
      <c r="AB10" s="15" t="s">
        <v>29</v>
      </c>
      <c r="AC10" s="15" t="s">
        <v>30</v>
      </c>
      <c r="AD10" s="15" t="s">
        <v>29</v>
      </c>
    </row>
    <row r="11" spans="1:30" s="6" customFormat="1" ht="13.5" customHeight="1">
      <c r="A11" s="16">
        <v>1</v>
      </c>
      <c r="B11" s="17" t="s">
        <v>103</v>
      </c>
      <c r="C11" s="17" t="s">
        <v>104</v>
      </c>
      <c r="D11" s="18" t="s">
        <v>50</v>
      </c>
      <c r="E11" s="18">
        <v>1997</v>
      </c>
      <c r="F11" s="18">
        <v>1</v>
      </c>
      <c r="G11" s="19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 t="s">
        <v>35</v>
      </c>
      <c r="P11" s="20">
        <v>4</v>
      </c>
      <c r="Q11" s="20">
        <v>3</v>
      </c>
      <c r="R11" s="20">
        <v>3</v>
      </c>
      <c r="S11" s="20">
        <v>1</v>
      </c>
      <c r="T11" s="20">
        <v>1</v>
      </c>
      <c r="U11" s="20">
        <v>2</v>
      </c>
      <c r="V11" s="20">
        <v>2</v>
      </c>
      <c r="W11" s="20">
        <v>1</v>
      </c>
      <c r="X11" s="20">
        <v>1</v>
      </c>
      <c r="Y11" s="20">
        <v>1</v>
      </c>
      <c r="Z11" s="21">
        <v>1</v>
      </c>
      <c r="AA11" s="18">
        <v>9</v>
      </c>
      <c r="AB11" s="18">
        <v>12</v>
      </c>
      <c r="AC11" s="18">
        <v>10</v>
      </c>
      <c r="AD11" s="18">
        <v>16</v>
      </c>
    </row>
    <row r="12" spans="1:30" s="6" customFormat="1" ht="13.5" customHeight="1">
      <c r="A12" s="16">
        <v>2</v>
      </c>
      <c r="B12" s="17" t="s">
        <v>105</v>
      </c>
      <c r="C12" s="17" t="s">
        <v>106</v>
      </c>
      <c r="D12" s="18" t="s">
        <v>50</v>
      </c>
      <c r="E12" s="18">
        <v>1997</v>
      </c>
      <c r="F12" s="18" t="s">
        <v>44</v>
      </c>
      <c r="G12" s="19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2</v>
      </c>
      <c r="N12" s="20">
        <v>1</v>
      </c>
      <c r="O12" s="20">
        <v>1</v>
      </c>
      <c r="P12" s="20">
        <v>1</v>
      </c>
      <c r="Q12" s="20" t="s">
        <v>35</v>
      </c>
      <c r="R12" s="20" t="s">
        <v>35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 t="s">
        <v>35</v>
      </c>
      <c r="Z12" s="21" t="s">
        <v>35</v>
      </c>
      <c r="AA12" s="18">
        <v>8</v>
      </c>
      <c r="AB12" s="18">
        <v>9</v>
      </c>
      <c r="AC12" s="18">
        <v>8</v>
      </c>
      <c r="AD12" s="18">
        <v>8</v>
      </c>
    </row>
    <row r="13" spans="1:30" s="6" customFormat="1" ht="13.5" customHeight="1">
      <c r="A13" s="16">
        <v>3</v>
      </c>
      <c r="B13" s="17" t="s">
        <v>107</v>
      </c>
      <c r="C13" s="17" t="s">
        <v>108</v>
      </c>
      <c r="D13" s="18" t="s">
        <v>50</v>
      </c>
      <c r="E13" s="18">
        <v>2000</v>
      </c>
      <c r="F13" s="18">
        <v>2</v>
      </c>
      <c r="G13" s="19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 t="s">
        <v>35</v>
      </c>
      <c r="P13" s="20" t="s">
        <v>35</v>
      </c>
      <c r="Q13" s="20" t="s">
        <v>35</v>
      </c>
      <c r="R13" s="20" t="s">
        <v>35</v>
      </c>
      <c r="S13" s="20">
        <v>1</v>
      </c>
      <c r="T13" s="20">
        <v>1</v>
      </c>
      <c r="U13" s="20">
        <v>4</v>
      </c>
      <c r="V13" s="20">
        <v>2</v>
      </c>
      <c r="W13" s="20">
        <v>2</v>
      </c>
      <c r="X13" s="20">
        <v>1</v>
      </c>
      <c r="Y13" s="20">
        <v>1</v>
      </c>
      <c r="Z13" s="21">
        <v>1</v>
      </c>
      <c r="AA13" s="18">
        <v>8</v>
      </c>
      <c r="AB13" s="18">
        <v>12</v>
      </c>
      <c r="AC13" s="18">
        <v>8</v>
      </c>
      <c r="AD13" s="18">
        <v>9</v>
      </c>
    </row>
    <row r="14" spans="1:30" s="6" customFormat="1" ht="13.5" customHeight="1">
      <c r="A14" s="16">
        <v>4</v>
      </c>
      <c r="B14" s="17" t="s">
        <v>109</v>
      </c>
      <c r="C14" s="17" t="s">
        <v>110</v>
      </c>
      <c r="D14" s="23" t="s">
        <v>53</v>
      </c>
      <c r="E14" s="18">
        <v>1995</v>
      </c>
      <c r="F14" s="18">
        <v>1</v>
      </c>
      <c r="G14" s="19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2</v>
      </c>
      <c r="N14" s="20">
        <v>1</v>
      </c>
      <c r="O14" s="20" t="s">
        <v>35</v>
      </c>
      <c r="P14" s="20" t="s">
        <v>35</v>
      </c>
      <c r="Q14" s="20" t="s">
        <v>35</v>
      </c>
      <c r="R14" s="20" t="s">
        <v>35</v>
      </c>
      <c r="S14" s="20">
        <v>1</v>
      </c>
      <c r="T14" s="20">
        <v>1</v>
      </c>
      <c r="U14" s="20">
        <v>1</v>
      </c>
      <c r="V14" s="20">
        <v>1</v>
      </c>
      <c r="W14" s="20">
        <v>2</v>
      </c>
      <c r="X14" s="20">
        <v>2</v>
      </c>
      <c r="Y14" s="20">
        <v>4</v>
      </c>
      <c r="Z14" s="21">
        <v>1</v>
      </c>
      <c r="AA14" s="18">
        <v>8</v>
      </c>
      <c r="AB14" s="18">
        <v>13</v>
      </c>
      <c r="AC14" s="18">
        <v>8</v>
      </c>
      <c r="AD14" s="18">
        <v>9</v>
      </c>
    </row>
    <row r="15" spans="1:30" s="6" customFormat="1" ht="13.5" customHeight="1">
      <c r="A15" s="16">
        <v>5</v>
      </c>
      <c r="B15" s="17" t="s">
        <v>111</v>
      </c>
      <c r="C15" s="17" t="s">
        <v>112</v>
      </c>
      <c r="D15" s="23" t="s">
        <v>50</v>
      </c>
      <c r="E15" s="18">
        <v>1994</v>
      </c>
      <c r="F15" s="18">
        <v>1</v>
      </c>
      <c r="G15" s="19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 t="s">
        <v>35</v>
      </c>
      <c r="P15" s="20" t="s">
        <v>35</v>
      </c>
      <c r="Q15" s="20" t="s">
        <v>35</v>
      </c>
      <c r="R15" s="20" t="s">
        <v>35</v>
      </c>
      <c r="S15" s="20">
        <v>1</v>
      </c>
      <c r="T15" s="20">
        <v>1</v>
      </c>
      <c r="U15" s="20">
        <v>2</v>
      </c>
      <c r="V15" s="20">
        <v>2</v>
      </c>
      <c r="W15" s="20">
        <v>2</v>
      </c>
      <c r="X15" s="20">
        <v>2</v>
      </c>
      <c r="Y15" s="20" t="s">
        <v>35</v>
      </c>
      <c r="Z15" s="21" t="s">
        <v>35</v>
      </c>
      <c r="AA15" s="18">
        <v>7</v>
      </c>
      <c r="AB15" s="18">
        <v>9</v>
      </c>
      <c r="AC15" s="18">
        <v>7</v>
      </c>
      <c r="AD15" s="18">
        <v>9</v>
      </c>
    </row>
    <row r="16" spans="1:30" s="6" customFormat="1" ht="13.5" customHeight="1">
      <c r="A16" s="16">
        <v>6</v>
      </c>
      <c r="B16" s="17" t="s">
        <v>113</v>
      </c>
      <c r="C16" s="17" t="s">
        <v>114</v>
      </c>
      <c r="D16" s="23" t="s">
        <v>38</v>
      </c>
      <c r="E16" s="18">
        <v>1994</v>
      </c>
      <c r="F16" s="18" t="s">
        <v>58</v>
      </c>
      <c r="G16" s="19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3</v>
      </c>
      <c r="N16" s="20">
        <v>1</v>
      </c>
      <c r="O16" s="20" t="s">
        <v>35</v>
      </c>
      <c r="P16" s="20" t="s">
        <v>35</v>
      </c>
      <c r="Q16" s="20" t="s">
        <v>35</v>
      </c>
      <c r="R16" s="20" t="s">
        <v>35</v>
      </c>
      <c r="S16" s="20">
        <v>1</v>
      </c>
      <c r="T16" s="20">
        <v>1</v>
      </c>
      <c r="U16" s="20">
        <v>9</v>
      </c>
      <c r="V16" s="20">
        <v>2</v>
      </c>
      <c r="W16" s="20">
        <v>10</v>
      </c>
      <c r="X16" s="20">
        <v>2</v>
      </c>
      <c r="Y16" s="20" t="s">
        <v>35</v>
      </c>
      <c r="Z16" s="21" t="s">
        <v>35</v>
      </c>
      <c r="AA16" s="18">
        <v>7</v>
      </c>
      <c r="AB16" s="18">
        <v>26</v>
      </c>
      <c r="AC16" s="18">
        <v>7</v>
      </c>
      <c r="AD16" s="18">
        <v>9</v>
      </c>
    </row>
    <row r="17" spans="1:30" s="6" customFormat="1" ht="13.5" customHeight="1">
      <c r="A17" s="16">
        <v>7</v>
      </c>
      <c r="B17" s="17" t="s">
        <v>115</v>
      </c>
      <c r="C17" s="17" t="s">
        <v>116</v>
      </c>
      <c r="D17" s="18" t="s">
        <v>67</v>
      </c>
      <c r="E17" s="18">
        <v>1998</v>
      </c>
      <c r="F17" s="18" t="s">
        <v>58</v>
      </c>
      <c r="G17" s="24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3</v>
      </c>
      <c r="N17" s="18">
        <v>1</v>
      </c>
      <c r="O17" s="18" t="s">
        <v>35</v>
      </c>
      <c r="P17" s="18" t="s">
        <v>35</v>
      </c>
      <c r="Q17" s="18" t="s">
        <v>35</v>
      </c>
      <c r="R17" s="18" t="s">
        <v>35</v>
      </c>
      <c r="S17" s="18">
        <v>1</v>
      </c>
      <c r="T17" s="18">
        <v>1</v>
      </c>
      <c r="U17" s="18" t="s">
        <v>35</v>
      </c>
      <c r="V17" s="18">
        <v>1</v>
      </c>
      <c r="W17" s="18">
        <v>2</v>
      </c>
      <c r="X17" s="18">
        <v>1</v>
      </c>
      <c r="Y17" s="18" t="s">
        <v>35</v>
      </c>
      <c r="Z17" s="25" t="s">
        <v>35</v>
      </c>
      <c r="AA17" s="18">
        <v>6</v>
      </c>
      <c r="AB17" s="18">
        <v>9</v>
      </c>
      <c r="AC17" s="18">
        <v>7</v>
      </c>
      <c r="AD17" s="18">
        <v>7</v>
      </c>
    </row>
    <row r="18" spans="1:30" s="6" customFormat="1" ht="13.5" customHeight="1">
      <c r="A18" s="16">
        <v>8</v>
      </c>
      <c r="B18" s="17" t="s">
        <v>117</v>
      </c>
      <c r="C18" s="17" t="s">
        <v>118</v>
      </c>
      <c r="D18" s="18" t="s">
        <v>53</v>
      </c>
      <c r="E18" s="18">
        <v>1996</v>
      </c>
      <c r="F18" s="18">
        <v>2</v>
      </c>
      <c r="G18" s="19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2</v>
      </c>
      <c r="N18" s="20">
        <v>1</v>
      </c>
      <c r="O18" s="20" t="s">
        <v>35</v>
      </c>
      <c r="P18" s="20" t="s">
        <v>35</v>
      </c>
      <c r="Q18" s="20" t="s">
        <v>35</v>
      </c>
      <c r="R18" s="20" t="s">
        <v>35</v>
      </c>
      <c r="S18" s="20">
        <v>1</v>
      </c>
      <c r="T18" s="20">
        <v>1</v>
      </c>
      <c r="U18" s="20" t="s">
        <v>35</v>
      </c>
      <c r="V18" s="20" t="s">
        <v>35</v>
      </c>
      <c r="W18" s="20">
        <v>7</v>
      </c>
      <c r="X18" s="20">
        <v>2</v>
      </c>
      <c r="Y18" s="20" t="s">
        <v>35</v>
      </c>
      <c r="Z18" s="21" t="s">
        <v>35</v>
      </c>
      <c r="AA18" s="18">
        <v>6</v>
      </c>
      <c r="AB18" s="18">
        <v>13</v>
      </c>
      <c r="AC18" s="18">
        <v>6</v>
      </c>
      <c r="AD18" s="18">
        <v>7</v>
      </c>
    </row>
    <row r="19" spans="1:30" s="6" customFormat="1" ht="13.5" customHeight="1">
      <c r="A19" s="16">
        <v>9</v>
      </c>
      <c r="B19" s="17" t="s">
        <v>119</v>
      </c>
      <c r="C19" s="17" t="s">
        <v>120</v>
      </c>
      <c r="D19" s="18" t="s">
        <v>50</v>
      </c>
      <c r="E19" s="18">
        <v>1997</v>
      </c>
      <c r="F19" s="18" t="s">
        <v>58</v>
      </c>
      <c r="G19" s="19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3</v>
      </c>
      <c r="N19" s="20">
        <v>2</v>
      </c>
      <c r="O19" s="20" t="s">
        <v>35</v>
      </c>
      <c r="P19" s="20" t="s">
        <v>35</v>
      </c>
      <c r="Q19" s="20" t="s">
        <v>35</v>
      </c>
      <c r="R19" s="20" t="s">
        <v>35</v>
      </c>
      <c r="S19" s="20">
        <v>1</v>
      </c>
      <c r="T19" s="20">
        <v>1</v>
      </c>
      <c r="U19" s="20" t="s">
        <v>35</v>
      </c>
      <c r="V19" s="20" t="s">
        <v>35</v>
      </c>
      <c r="W19" s="20">
        <v>8</v>
      </c>
      <c r="X19" s="20">
        <v>1</v>
      </c>
      <c r="Y19" s="20" t="s">
        <v>35</v>
      </c>
      <c r="Z19" s="21" t="s">
        <v>35</v>
      </c>
      <c r="AA19" s="18">
        <v>6</v>
      </c>
      <c r="AB19" s="18">
        <v>15</v>
      </c>
      <c r="AC19" s="18">
        <v>6</v>
      </c>
      <c r="AD19" s="18">
        <v>7</v>
      </c>
    </row>
    <row r="20" spans="1:30" s="6" customFormat="1" ht="13.5" customHeight="1">
      <c r="A20" s="16">
        <v>10</v>
      </c>
      <c r="B20" s="17" t="s">
        <v>121</v>
      </c>
      <c r="C20" s="17" t="s">
        <v>122</v>
      </c>
      <c r="D20" s="18" t="s">
        <v>53</v>
      </c>
      <c r="E20" s="18">
        <v>1994</v>
      </c>
      <c r="F20" s="18">
        <v>2</v>
      </c>
      <c r="G20" s="19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 t="s">
        <v>35</v>
      </c>
      <c r="N20" s="20">
        <v>1</v>
      </c>
      <c r="O20" s="20" t="s">
        <v>35</v>
      </c>
      <c r="P20" s="20" t="s">
        <v>35</v>
      </c>
      <c r="Q20" s="20" t="s">
        <v>35</v>
      </c>
      <c r="R20" s="20" t="s">
        <v>35</v>
      </c>
      <c r="S20" s="20">
        <v>1</v>
      </c>
      <c r="T20" s="20">
        <v>1</v>
      </c>
      <c r="U20" s="20" t="s">
        <v>35</v>
      </c>
      <c r="V20" s="20">
        <v>4</v>
      </c>
      <c r="W20" s="20">
        <v>1</v>
      </c>
      <c r="X20" s="20">
        <v>1</v>
      </c>
      <c r="Y20" s="20" t="s">
        <v>35</v>
      </c>
      <c r="Z20" s="21" t="s">
        <v>35</v>
      </c>
      <c r="AA20" s="18">
        <v>5</v>
      </c>
      <c r="AB20" s="18">
        <v>5</v>
      </c>
      <c r="AC20" s="18">
        <v>7</v>
      </c>
      <c r="AD20" s="18">
        <v>10</v>
      </c>
    </row>
    <row r="21" spans="1:30" s="6" customFormat="1" ht="13.5" customHeight="1">
      <c r="A21" s="16">
        <v>11</v>
      </c>
      <c r="B21" s="17" t="s">
        <v>123</v>
      </c>
      <c r="C21" s="17" t="s">
        <v>104</v>
      </c>
      <c r="D21" s="18" t="s">
        <v>53</v>
      </c>
      <c r="E21" s="18">
        <v>1999</v>
      </c>
      <c r="F21" s="18">
        <v>1</v>
      </c>
      <c r="G21" s="19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 t="s">
        <v>35</v>
      </c>
      <c r="N21" s="20">
        <v>2</v>
      </c>
      <c r="O21" s="20" t="s">
        <v>35</v>
      </c>
      <c r="P21" s="20" t="s">
        <v>35</v>
      </c>
      <c r="Q21" s="20" t="s">
        <v>35</v>
      </c>
      <c r="R21" s="20" t="s">
        <v>35</v>
      </c>
      <c r="S21" s="20">
        <v>1</v>
      </c>
      <c r="T21" s="20">
        <v>1</v>
      </c>
      <c r="U21" s="20" t="s">
        <v>35</v>
      </c>
      <c r="V21" s="20">
        <v>8</v>
      </c>
      <c r="W21" s="20">
        <v>1</v>
      </c>
      <c r="X21" s="20">
        <v>1</v>
      </c>
      <c r="Y21" s="20" t="s">
        <v>35</v>
      </c>
      <c r="Z21" s="21" t="s">
        <v>35</v>
      </c>
      <c r="AA21" s="18">
        <v>5</v>
      </c>
      <c r="AB21" s="18">
        <v>5</v>
      </c>
      <c r="AC21" s="18">
        <v>7</v>
      </c>
      <c r="AD21" s="18">
        <v>15</v>
      </c>
    </row>
    <row r="22" spans="1:30" s="6" customFormat="1" ht="13.5" customHeight="1">
      <c r="A22" s="28">
        <v>12</v>
      </c>
      <c r="B22" s="29" t="s">
        <v>124</v>
      </c>
      <c r="C22" s="29" t="s">
        <v>125</v>
      </c>
      <c r="D22" s="37" t="s">
        <v>53</v>
      </c>
      <c r="E22" s="30">
        <v>1998</v>
      </c>
      <c r="F22" s="30" t="s">
        <v>34</v>
      </c>
      <c r="G22" s="31">
        <v>1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3</v>
      </c>
      <c r="N22" s="32">
        <v>1</v>
      </c>
      <c r="O22" s="32" t="s">
        <v>35</v>
      </c>
      <c r="P22" s="32" t="s">
        <v>35</v>
      </c>
      <c r="Q22" s="32" t="s">
        <v>35</v>
      </c>
      <c r="R22" s="32" t="s">
        <v>35</v>
      </c>
      <c r="S22" s="32">
        <v>1</v>
      </c>
      <c r="T22" s="32">
        <v>1</v>
      </c>
      <c r="U22" s="32" t="s">
        <v>35</v>
      </c>
      <c r="V22" s="32">
        <v>1</v>
      </c>
      <c r="W22" s="32" t="s">
        <v>35</v>
      </c>
      <c r="X22" s="32">
        <v>1</v>
      </c>
      <c r="Y22" s="32" t="s">
        <v>35</v>
      </c>
      <c r="Z22" s="33" t="s">
        <v>35</v>
      </c>
      <c r="AA22" s="30">
        <v>5</v>
      </c>
      <c r="AB22" s="30">
        <v>7</v>
      </c>
      <c r="AC22" s="30">
        <v>7</v>
      </c>
      <c r="AD22" s="30">
        <v>7</v>
      </c>
    </row>
    <row r="23" spans="1:30" s="6" customFormat="1" ht="13.5" customHeight="1">
      <c r="A23" s="16">
        <v>13</v>
      </c>
      <c r="B23" s="17" t="s">
        <v>126</v>
      </c>
      <c r="C23" s="17" t="s">
        <v>127</v>
      </c>
      <c r="D23" s="18" t="s">
        <v>67</v>
      </c>
      <c r="E23" s="18">
        <v>1995</v>
      </c>
      <c r="F23" s="18" t="s">
        <v>58</v>
      </c>
      <c r="G23" s="24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3</v>
      </c>
      <c r="N23" s="18">
        <v>1</v>
      </c>
      <c r="O23" s="18" t="s">
        <v>35</v>
      </c>
      <c r="P23" s="18" t="s">
        <v>35</v>
      </c>
      <c r="Q23" s="18" t="s">
        <v>35</v>
      </c>
      <c r="R23" s="18" t="s">
        <v>35</v>
      </c>
      <c r="S23" s="18">
        <v>1</v>
      </c>
      <c r="T23" s="18">
        <v>1</v>
      </c>
      <c r="U23" s="18" t="s">
        <v>35</v>
      </c>
      <c r="V23" s="18">
        <v>2</v>
      </c>
      <c r="W23" s="18" t="s">
        <v>35</v>
      </c>
      <c r="X23" s="18">
        <v>3</v>
      </c>
      <c r="Y23" s="18" t="s">
        <v>35</v>
      </c>
      <c r="Z23" s="25" t="s">
        <v>35</v>
      </c>
      <c r="AA23" s="18">
        <v>5</v>
      </c>
      <c r="AB23" s="18">
        <v>7</v>
      </c>
      <c r="AC23" s="18">
        <v>7</v>
      </c>
      <c r="AD23" s="18">
        <v>10</v>
      </c>
    </row>
    <row r="24" spans="1:30" s="6" customFormat="1" ht="13.5" customHeight="1">
      <c r="A24" s="16">
        <v>14</v>
      </c>
      <c r="B24" s="17" t="s">
        <v>128</v>
      </c>
      <c r="C24" s="17" t="s">
        <v>129</v>
      </c>
      <c r="D24" s="18" t="s">
        <v>50</v>
      </c>
      <c r="E24" s="18">
        <v>1996</v>
      </c>
      <c r="F24" s="18">
        <v>1</v>
      </c>
      <c r="G24" s="19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 t="s">
        <v>35</v>
      </c>
      <c r="N24" s="20">
        <v>3</v>
      </c>
      <c r="O24" s="20" t="s">
        <v>35</v>
      </c>
      <c r="P24" s="20" t="s">
        <v>35</v>
      </c>
      <c r="Q24" s="20" t="s">
        <v>35</v>
      </c>
      <c r="R24" s="20" t="s">
        <v>35</v>
      </c>
      <c r="S24" s="20">
        <v>1</v>
      </c>
      <c r="T24" s="20">
        <v>1</v>
      </c>
      <c r="U24" s="20">
        <v>3</v>
      </c>
      <c r="V24" s="20">
        <v>3</v>
      </c>
      <c r="W24" s="20" t="s">
        <v>35</v>
      </c>
      <c r="X24" s="20">
        <v>4</v>
      </c>
      <c r="Y24" s="20" t="s">
        <v>35</v>
      </c>
      <c r="Z24" s="21" t="s">
        <v>35</v>
      </c>
      <c r="AA24" s="18">
        <v>5</v>
      </c>
      <c r="AB24" s="18">
        <v>7</v>
      </c>
      <c r="AC24" s="18">
        <v>7</v>
      </c>
      <c r="AD24" s="18">
        <v>14</v>
      </c>
    </row>
    <row r="25" spans="1:30" s="6" customFormat="1" ht="13.5" customHeight="1">
      <c r="A25" s="16">
        <v>15</v>
      </c>
      <c r="B25" s="17" t="s">
        <v>130</v>
      </c>
      <c r="C25" s="17" t="s">
        <v>131</v>
      </c>
      <c r="D25" s="18" t="s">
        <v>77</v>
      </c>
      <c r="E25" s="18">
        <v>1999</v>
      </c>
      <c r="F25" s="18" t="s">
        <v>58</v>
      </c>
      <c r="G25" s="19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 t="s">
        <v>35</v>
      </c>
      <c r="N25" s="20">
        <v>4</v>
      </c>
      <c r="O25" s="20" t="s">
        <v>35</v>
      </c>
      <c r="P25" s="20" t="s">
        <v>35</v>
      </c>
      <c r="Q25" s="20" t="s">
        <v>35</v>
      </c>
      <c r="R25" s="20" t="s">
        <v>35</v>
      </c>
      <c r="S25" s="20">
        <v>1</v>
      </c>
      <c r="T25" s="20">
        <v>1</v>
      </c>
      <c r="U25" s="20">
        <v>2</v>
      </c>
      <c r="V25" s="20">
        <v>1</v>
      </c>
      <c r="W25" s="20" t="s">
        <v>35</v>
      </c>
      <c r="X25" s="20" t="s">
        <v>35</v>
      </c>
      <c r="Y25" s="20" t="s">
        <v>35</v>
      </c>
      <c r="Z25" s="21" t="s">
        <v>35</v>
      </c>
      <c r="AA25" s="18">
        <v>5</v>
      </c>
      <c r="AB25" s="18">
        <v>6</v>
      </c>
      <c r="AC25" s="18">
        <v>6</v>
      </c>
      <c r="AD25" s="18">
        <v>9</v>
      </c>
    </row>
    <row r="26" spans="1:30" s="6" customFormat="1" ht="13.5" customHeight="1">
      <c r="A26" s="16">
        <v>16</v>
      </c>
      <c r="B26" s="17" t="s">
        <v>132</v>
      </c>
      <c r="C26" s="17" t="s">
        <v>133</v>
      </c>
      <c r="D26" s="18" t="s">
        <v>67</v>
      </c>
      <c r="E26" s="18">
        <v>1997</v>
      </c>
      <c r="F26" s="18" t="s">
        <v>58</v>
      </c>
      <c r="G26" s="24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 t="s">
        <v>35</v>
      </c>
      <c r="N26" s="18" t="s">
        <v>35</v>
      </c>
      <c r="O26" s="18" t="s">
        <v>35</v>
      </c>
      <c r="P26" s="18" t="s">
        <v>35</v>
      </c>
      <c r="Q26" s="18" t="s">
        <v>35</v>
      </c>
      <c r="R26" s="18" t="s">
        <v>35</v>
      </c>
      <c r="S26" s="18">
        <v>1</v>
      </c>
      <c r="T26" s="18">
        <v>1</v>
      </c>
      <c r="U26" s="18" t="s">
        <v>35</v>
      </c>
      <c r="V26" s="18" t="s">
        <v>35</v>
      </c>
      <c r="W26" s="18">
        <v>9</v>
      </c>
      <c r="X26" s="18">
        <v>3</v>
      </c>
      <c r="Y26" s="18" t="s">
        <v>35</v>
      </c>
      <c r="Z26" s="25">
        <v>3</v>
      </c>
      <c r="AA26" s="18">
        <v>5</v>
      </c>
      <c r="AB26" s="18">
        <v>13</v>
      </c>
      <c r="AC26" s="18">
        <v>6</v>
      </c>
      <c r="AD26" s="18">
        <v>10</v>
      </c>
    </row>
    <row r="27" spans="1:30" s="6" customFormat="1" ht="13.5" customHeight="1">
      <c r="A27" s="16">
        <v>17</v>
      </c>
      <c r="B27" s="17" t="s">
        <v>134</v>
      </c>
      <c r="C27" s="17" t="s">
        <v>135</v>
      </c>
      <c r="D27" s="18" t="s">
        <v>56</v>
      </c>
      <c r="E27" s="18">
        <v>1994</v>
      </c>
      <c r="F27" s="18">
        <v>3</v>
      </c>
      <c r="G27" s="19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3</v>
      </c>
      <c r="N27" s="20">
        <v>2</v>
      </c>
      <c r="O27" s="20" t="s">
        <v>35</v>
      </c>
      <c r="P27" s="20" t="s">
        <v>35</v>
      </c>
      <c r="Q27" s="20" t="s">
        <v>35</v>
      </c>
      <c r="R27" s="20" t="s">
        <v>35</v>
      </c>
      <c r="S27" s="20">
        <v>1</v>
      </c>
      <c r="T27" s="20">
        <v>1</v>
      </c>
      <c r="U27" s="20" t="s">
        <v>35</v>
      </c>
      <c r="V27" s="20" t="s">
        <v>35</v>
      </c>
      <c r="W27" s="20" t="s">
        <v>35</v>
      </c>
      <c r="X27" s="20" t="s">
        <v>35</v>
      </c>
      <c r="Y27" s="20" t="s">
        <v>35</v>
      </c>
      <c r="Z27" s="21" t="s">
        <v>35</v>
      </c>
      <c r="AA27" s="18">
        <v>5</v>
      </c>
      <c r="AB27" s="18">
        <v>7</v>
      </c>
      <c r="AC27" s="18">
        <v>5</v>
      </c>
      <c r="AD27" s="18">
        <v>6</v>
      </c>
    </row>
    <row r="28" spans="1:30" s="6" customFormat="1" ht="13.5" customHeight="1">
      <c r="A28" s="16">
        <v>18</v>
      </c>
      <c r="B28" s="17" t="s">
        <v>136</v>
      </c>
      <c r="C28" s="17" t="s">
        <v>106</v>
      </c>
      <c r="D28" s="18" t="s">
        <v>56</v>
      </c>
      <c r="E28" s="18">
        <v>1998</v>
      </c>
      <c r="F28" s="18" t="s">
        <v>58</v>
      </c>
      <c r="G28" s="19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 t="s">
        <v>35</v>
      </c>
      <c r="N28" s="20">
        <v>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>
        <v>1</v>
      </c>
      <c r="T28" s="20">
        <v>1</v>
      </c>
      <c r="U28" s="20" t="s">
        <v>35</v>
      </c>
      <c r="V28" s="20" t="s">
        <v>35</v>
      </c>
      <c r="W28" s="20" t="s">
        <v>35</v>
      </c>
      <c r="X28" s="20">
        <v>3</v>
      </c>
      <c r="Y28" s="20" t="s">
        <v>35</v>
      </c>
      <c r="Z28" s="21" t="s">
        <v>35</v>
      </c>
      <c r="AA28" s="18">
        <v>4</v>
      </c>
      <c r="AB28" s="18">
        <v>4</v>
      </c>
      <c r="AC28" s="18">
        <v>6</v>
      </c>
      <c r="AD28" s="18">
        <v>12</v>
      </c>
    </row>
    <row r="29" spans="1:30" s="6" customFormat="1" ht="13.5" customHeight="1">
      <c r="A29" s="16">
        <v>19</v>
      </c>
      <c r="B29" s="17" t="s">
        <v>137</v>
      </c>
      <c r="C29" s="17" t="s">
        <v>138</v>
      </c>
      <c r="D29" s="18" t="s">
        <v>77</v>
      </c>
      <c r="E29" s="18">
        <v>1995</v>
      </c>
      <c r="F29" s="18" t="s">
        <v>58</v>
      </c>
      <c r="G29" s="19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 t="s">
        <v>35</v>
      </c>
      <c r="N29" s="20">
        <v>1</v>
      </c>
      <c r="O29" s="20" t="s">
        <v>35</v>
      </c>
      <c r="P29" s="20" t="s">
        <v>35</v>
      </c>
      <c r="Q29" s="20" t="s">
        <v>35</v>
      </c>
      <c r="R29" s="20" t="s">
        <v>35</v>
      </c>
      <c r="S29" s="20">
        <v>1</v>
      </c>
      <c r="T29" s="20">
        <v>1</v>
      </c>
      <c r="U29" s="20" t="s">
        <v>35</v>
      </c>
      <c r="V29" s="20" t="s">
        <v>35</v>
      </c>
      <c r="W29" s="20" t="s">
        <v>35</v>
      </c>
      <c r="X29" s="20" t="s">
        <v>35</v>
      </c>
      <c r="Y29" s="20" t="s">
        <v>35</v>
      </c>
      <c r="Z29" s="21" t="s">
        <v>35</v>
      </c>
      <c r="AA29" s="18">
        <v>4</v>
      </c>
      <c r="AB29" s="18">
        <v>4</v>
      </c>
      <c r="AC29" s="18">
        <v>5</v>
      </c>
      <c r="AD29" s="18">
        <v>5</v>
      </c>
    </row>
    <row r="30" spans="1:30" s="6" customFormat="1" ht="13.5" customHeight="1">
      <c r="A30" s="16">
        <v>20</v>
      </c>
      <c r="B30" s="17" t="s">
        <v>139</v>
      </c>
      <c r="C30" s="17" t="s">
        <v>140</v>
      </c>
      <c r="D30" s="18" t="s">
        <v>67</v>
      </c>
      <c r="E30" s="18">
        <v>1998</v>
      </c>
      <c r="F30" s="18" t="s">
        <v>58</v>
      </c>
      <c r="G30" s="24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 t="s">
        <v>35</v>
      </c>
      <c r="N30" s="18">
        <v>2</v>
      </c>
      <c r="O30" s="18" t="s">
        <v>35</v>
      </c>
      <c r="P30" s="18" t="s">
        <v>35</v>
      </c>
      <c r="Q30" s="18" t="s">
        <v>35</v>
      </c>
      <c r="R30" s="18" t="s">
        <v>35</v>
      </c>
      <c r="S30" s="18">
        <v>1</v>
      </c>
      <c r="T30" s="18">
        <v>1</v>
      </c>
      <c r="U30" s="18" t="s">
        <v>35</v>
      </c>
      <c r="V30" s="18" t="s">
        <v>35</v>
      </c>
      <c r="W30" s="18" t="s">
        <v>35</v>
      </c>
      <c r="X30" s="18" t="s">
        <v>35</v>
      </c>
      <c r="Y30" s="18" t="s">
        <v>35</v>
      </c>
      <c r="Z30" s="25" t="s">
        <v>35</v>
      </c>
      <c r="AA30" s="18">
        <v>4</v>
      </c>
      <c r="AB30" s="18">
        <v>4</v>
      </c>
      <c r="AC30" s="18">
        <v>5</v>
      </c>
      <c r="AD30" s="18">
        <v>6</v>
      </c>
    </row>
    <row r="31" spans="1:30" s="6" customFormat="1" ht="13.5" customHeight="1">
      <c r="A31" s="16">
        <v>21</v>
      </c>
      <c r="B31" s="17" t="s">
        <v>141</v>
      </c>
      <c r="C31" s="17" t="s">
        <v>142</v>
      </c>
      <c r="D31" s="18" t="s">
        <v>53</v>
      </c>
      <c r="E31" s="18">
        <v>1996</v>
      </c>
      <c r="F31" s="18" t="s">
        <v>58</v>
      </c>
      <c r="G31" s="19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 t="s">
        <v>35</v>
      </c>
      <c r="N31" s="20">
        <v>3</v>
      </c>
      <c r="O31" s="20" t="s">
        <v>35</v>
      </c>
      <c r="P31" s="20" t="s">
        <v>35</v>
      </c>
      <c r="Q31" s="20" t="s">
        <v>35</v>
      </c>
      <c r="R31" s="20" t="s">
        <v>35</v>
      </c>
      <c r="S31" s="20">
        <v>1</v>
      </c>
      <c r="T31" s="20">
        <v>1</v>
      </c>
      <c r="U31" s="20" t="s">
        <v>35</v>
      </c>
      <c r="V31" s="20" t="s">
        <v>35</v>
      </c>
      <c r="W31" s="20" t="s">
        <v>35</v>
      </c>
      <c r="X31" s="20" t="s">
        <v>35</v>
      </c>
      <c r="Y31" s="20" t="s">
        <v>35</v>
      </c>
      <c r="Z31" s="21" t="s">
        <v>35</v>
      </c>
      <c r="AA31" s="18">
        <v>4</v>
      </c>
      <c r="AB31" s="18">
        <v>4</v>
      </c>
      <c r="AC31" s="18">
        <v>5</v>
      </c>
      <c r="AD31" s="18">
        <v>7</v>
      </c>
    </row>
    <row r="32" spans="1:30" s="6" customFormat="1" ht="13.5" customHeight="1">
      <c r="A32" s="16">
        <v>22</v>
      </c>
      <c r="B32" s="17" t="s">
        <v>143</v>
      </c>
      <c r="C32" s="17" t="s">
        <v>144</v>
      </c>
      <c r="D32" s="18" t="s">
        <v>75</v>
      </c>
      <c r="E32" s="18">
        <v>1997</v>
      </c>
      <c r="F32" s="18" t="s">
        <v>58</v>
      </c>
      <c r="G32" s="19">
        <v>2</v>
      </c>
      <c r="H32" s="20">
        <v>2</v>
      </c>
      <c r="I32" s="20">
        <v>1</v>
      </c>
      <c r="J32" s="20">
        <v>1</v>
      </c>
      <c r="K32" s="20">
        <v>1</v>
      </c>
      <c r="L32" s="20">
        <v>1</v>
      </c>
      <c r="M32" s="20" t="s">
        <v>35</v>
      </c>
      <c r="N32" s="20">
        <v>1</v>
      </c>
      <c r="O32" s="20" t="s">
        <v>35</v>
      </c>
      <c r="P32" s="20" t="s">
        <v>35</v>
      </c>
      <c r="Q32" s="20" t="s">
        <v>35</v>
      </c>
      <c r="R32" s="20" t="s">
        <v>35</v>
      </c>
      <c r="S32" s="20">
        <v>2</v>
      </c>
      <c r="T32" s="20">
        <v>2</v>
      </c>
      <c r="U32" s="20" t="s">
        <v>35</v>
      </c>
      <c r="V32" s="20" t="s">
        <v>35</v>
      </c>
      <c r="W32" s="20" t="s">
        <v>35</v>
      </c>
      <c r="X32" s="20" t="s">
        <v>35</v>
      </c>
      <c r="Y32" s="20" t="s">
        <v>35</v>
      </c>
      <c r="Z32" s="21" t="s">
        <v>35</v>
      </c>
      <c r="AA32" s="18">
        <v>4</v>
      </c>
      <c r="AB32" s="18">
        <v>6</v>
      </c>
      <c r="AC32" s="18">
        <v>5</v>
      </c>
      <c r="AD32" s="18">
        <v>7</v>
      </c>
    </row>
    <row r="33" spans="1:30" s="6" customFormat="1" ht="13.5" customHeight="1">
      <c r="A33" s="16">
        <v>23</v>
      </c>
      <c r="B33" s="17" t="s">
        <v>145</v>
      </c>
      <c r="C33" s="17" t="s">
        <v>131</v>
      </c>
      <c r="D33" s="18" t="s">
        <v>94</v>
      </c>
      <c r="E33" s="18">
        <v>1995</v>
      </c>
      <c r="F33" s="18" t="s">
        <v>58</v>
      </c>
      <c r="G33" s="19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 t="s">
        <v>35</v>
      </c>
      <c r="N33" s="20" t="s">
        <v>35</v>
      </c>
      <c r="O33" s="20" t="s">
        <v>35</v>
      </c>
      <c r="P33" s="20" t="s">
        <v>35</v>
      </c>
      <c r="Q33" s="20" t="s">
        <v>35</v>
      </c>
      <c r="R33" s="20" t="s">
        <v>35</v>
      </c>
      <c r="S33" s="20">
        <v>1</v>
      </c>
      <c r="T33" s="20">
        <v>1</v>
      </c>
      <c r="U33" s="20" t="s">
        <v>35</v>
      </c>
      <c r="V33" s="20" t="s">
        <v>35</v>
      </c>
      <c r="W33" s="20" t="s">
        <v>35</v>
      </c>
      <c r="X33" s="20" t="s">
        <v>35</v>
      </c>
      <c r="Y33" s="20" t="s">
        <v>35</v>
      </c>
      <c r="Z33" s="21" t="s">
        <v>35</v>
      </c>
      <c r="AA33" s="18">
        <v>4</v>
      </c>
      <c r="AB33" s="18">
        <v>4</v>
      </c>
      <c r="AC33" s="18">
        <v>4</v>
      </c>
      <c r="AD33" s="18">
        <v>4</v>
      </c>
    </row>
    <row r="34" spans="1:30" s="6" customFormat="1" ht="13.5" customHeight="1">
      <c r="A34" s="16">
        <v>23</v>
      </c>
      <c r="B34" s="17" t="s">
        <v>146</v>
      </c>
      <c r="C34" s="17" t="s">
        <v>147</v>
      </c>
      <c r="D34" s="23" t="s">
        <v>38</v>
      </c>
      <c r="E34" s="18">
        <v>1998</v>
      </c>
      <c r="F34" s="18" t="s">
        <v>44</v>
      </c>
      <c r="G34" s="19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 t="s">
        <v>35</v>
      </c>
      <c r="N34" s="20" t="s">
        <v>35</v>
      </c>
      <c r="O34" s="20" t="s">
        <v>35</v>
      </c>
      <c r="P34" s="20" t="s">
        <v>35</v>
      </c>
      <c r="Q34" s="20" t="s">
        <v>35</v>
      </c>
      <c r="R34" s="20" t="s">
        <v>35</v>
      </c>
      <c r="S34" s="20">
        <v>1</v>
      </c>
      <c r="T34" s="20">
        <v>1</v>
      </c>
      <c r="U34" s="20" t="s">
        <v>35</v>
      </c>
      <c r="V34" s="20" t="s">
        <v>35</v>
      </c>
      <c r="W34" s="20" t="s">
        <v>35</v>
      </c>
      <c r="X34" s="20" t="s">
        <v>35</v>
      </c>
      <c r="Y34" s="20" t="s">
        <v>35</v>
      </c>
      <c r="Z34" s="21" t="s">
        <v>35</v>
      </c>
      <c r="AA34" s="18">
        <v>4</v>
      </c>
      <c r="AB34" s="18">
        <v>4</v>
      </c>
      <c r="AC34" s="18">
        <v>4</v>
      </c>
      <c r="AD34" s="18">
        <v>4</v>
      </c>
    </row>
    <row r="35" spans="1:30" s="6" customFormat="1" ht="13.5" customHeight="1">
      <c r="A35" s="16">
        <v>23</v>
      </c>
      <c r="B35" s="17" t="s">
        <v>148</v>
      </c>
      <c r="C35" s="17" t="s">
        <v>149</v>
      </c>
      <c r="D35" s="18" t="s">
        <v>56</v>
      </c>
      <c r="E35" s="18">
        <v>1997</v>
      </c>
      <c r="F35" s="18" t="s">
        <v>58</v>
      </c>
      <c r="G35" s="19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 t="s">
        <v>35</v>
      </c>
      <c r="N35" s="20" t="s">
        <v>35</v>
      </c>
      <c r="O35" s="20" t="s">
        <v>35</v>
      </c>
      <c r="P35" s="20" t="s">
        <v>35</v>
      </c>
      <c r="Q35" s="20" t="s">
        <v>35</v>
      </c>
      <c r="R35" s="20" t="s">
        <v>35</v>
      </c>
      <c r="S35" s="20">
        <v>1</v>
      </c>
      <c r="T35" s="20">
        <v>1</v>
      </c>
      <c r="U35" s="20" t="s">
        <v>35</v>
      </c>
      <c r="V35" s="20" t="s">
        <v>35</v>
      </c>
      <c r="W35" s="20" t="s">
        <v>35</v>
      </c>
      <c r="X35" s="20" t="s">
        <v>35</v>
      </c>
      <c r="Y35" s="20" t="s">
        <v>35</v>
      </c>
      <c r="Z35" s="21" t="s">
        <v>35</v>
      </c>
      <c r="AA35" s="18">
        <v>4</v>
      </c>
      <c r="AB35" s="18">
        <v>4</v>
      </c>
      <c r="AC35" s="18">
        <v>4</v>
      </c>
      <c r="AD35" s="18">
        <v>4</v>
      </c>
    </row>
    <row r="36" spans="1:30" s="6" customFormat="1" ht="13.5" customHeight="1">
      <c r="A36" s="16">
        <v>26</v>
      </c>
      <c r="B36" s="17" t="s">
        <v>150</v>
      </c>
      <c r="C36" s="17" t="s">
        <v>120</v>
      </c>
      <c r="D36" s="18" t="s">
        <v>38</v>
      </c>
      <c r="E36" s="18">
        <v>1998</v>
      </c>
      <c r="F36" s="18" t="s">
        <v>58</v>
      </c>
      <c r="G36" s="19">
        <v>2</v>
      </c>
      <c r="H36" s="20">
        <v>1</v>
      </c>
      <c r="I36" s="20">
        <v>1</v>
      </c>
      <c r="J36" s="20">
        <v>1</v>
      </c>
      <c r="K36" s="20">
        <v>1</v>
      </c>
      <c r="L36" s="20">
        <v>1</v>
      </c>
      <c r="M36" s="20" t="s">
        <v>35</v>
      </c>
      <c r="N36" s="20" t="s">
        <v>35</v>
      </c>
      <c r="O36" s="20" t="s">
        <v>35</v>
      </c>
      <c r="P36" s="20" t="s">
        <v>35</v>
      </c>
      <c r="Q36" s="20" t="s">
        <v>35</v>
      </c>
      <c r="R36" s="20" t="s">
        <v>35</v>
      </c>
      <c r="S36" s="20">
        <v>1</v>
      </c>
      <c r="T36" s="20">
        <v>1</v>
      </c>
      <c r="U36" s="20" t="s">
        <v>35</v>
      </c>
      <c r="V36" s="20" t="s">
        <v>35</v>
      </c>
      <c r="W36" s="20" t="s">
        <v>35</v>
      </c>
      <c r="X36" s="20" t="s">
        <v>35</v>
      </c>
      <c r="Y36" s="20" t="s">
        <v>35</v>
      </c>
      <c r="Z36" s="21" t="s">
        <v>35</v>
      </c>
      <c r="AA36" s="18">
        <v>4</v>
      </c>
      <c r="AB36" s="18">
        <v>5</v>
      </c>
      <c r="AC36" s="18">
        <v>4</v>
      </c>
      <c r="AD36" s="18">
        <v>4</v>
      </c>
    </row>
    <row r="37" spans="1:30" s="6" customFormat="1" ht="13.5" customHeight="1">
      <c r="A37" s="16">
        <v>26</v>
      </c>
      <c r="B37" s="17" t="s">
        <v>151</v>
      </c>
      <c r="C37" s="17" t="s">
        <v>152</v>
      </c>
      <c r="D37" s="18" t="s">
        <v>56</v>
      </c>
      <c r="E37" s="18">
        <v>1995</v>
      </c>
      <c r="F37" s="18">
        <v>3</v>
      </c>
      <c r="G37" s="19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 t="s">
        <v>35</v>
      </c>
      <c r="N37" s="20" t="s">
        <v>35</v>
      </c>
      <c r="O37" s="20" t="s">
        <v>35</v>
      </c>
      <c r="P37" s="20" t="s">
        <v>35</v>
      </c>
      <c r="Q37" s="20" t="s">
        <v>35</v>
      </c>
      <c r="R37" s="20" t="s">
        <v>35</v>
      </c>
      <c r="S37" s="20">
        <v>2</v>
      </c>
      <c r="T37" s="20">
        <v>1</v>
      </c>
      <c r="U37" s="20" t="s">
        <v>35</v>
      </c>
      <c r="V37" s="20" t="s">
        <v>35</v>
      </c>
      <c r="W37" s="20" t="s">
        <v>35</v>
      </c>
      <c r="X37" s="20" t="s">
        <v>35</v>
      </c>
      <c r="Y37" s="20" t="s">
        <v>35</v>
      </c>
      <c r="Z37" s="21" t="s">
        <v>35</v>
      </c>
      <c r="AA37" s="18">
        <v>4</v>
      </c>
      <c r="AB37" s="18">
        <v>5</v>
      </c>
      <c r="AC37" s="18">
        <v>4</v>
      </c>
      <c r="AD37" s="18">
        <v>4</v>
      </c>
    </row>
    <row r="38" spans="1:30" s="6" customFormat="1" ht="13.5" customHeight="1">
      <c r="A38" s="16">
        <v>26</v>
      </c>
      <c r="B38" s="17" t="s">
        <v>153</v>
      </c>
      <c r="C38" s="17" t="s">
        <v>154</v>
      </c>
      <c r="D38" s="18" t="s">
        <v>53</v>
      </c>
      <c r="E38" s="18">
        <v>1995</v>
      </c>
      <c r="F38" s="18">
        <v>3</v>
      </c>
      <c r="G38" s="19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 t="s">
        <v>35</v>
      </c>
      <c r="N38" s="20" t="s">
        <v>35</v>
      </c>
      <c r="O38" s="20" t="s">
        <v>35</v>
      </c>
      <c r="P38" s="20" t="s">
        <v>35</v>
      </c>
      <c r="Q38" s="20" t="s">
        <v>35</v>
      </c>
      <c r="R38" s="20" t="s">
        <v>35</v>
      </c>
      <c r="S38" s="20">
        <v>2</v>
      </c>
      <c r="T38" s="20">
        <v>1</v>
      </c>
      <c r="U38" s="20" t="s">
        <v>35</v>
      </c>
      <c r="V38" s="20" t="s">
        <v>35</v>
      </c>
      <c r="W38" s="20" t="s">
        <v>35</v>
      </c>
      <c r="X38" s="20" t="s">
        <v>35</v>
      </c>
      <c r="Y38" s="20" t="s">
        <v>35</v>
      </c>
      <c r="Z38" s="21" t="s">
        <v>35</v>
      </c>
      <c r="AA38" s="18">
        <v>4</v>
      </c>
      <c r="AB38" s="18">
        <v>5</v>
      </c>
      <c r="AC38" s="18">
        <v>4</v>
      </c>
      <c r="AD38" s="18">
        <v>4</v>
      </c>
    </row>
    <row r="39" spans="1:30" s="6" customFormat="1" ht="13.5" customHeight="1">
      <c r="A39" s="16">
        <v>26</v>
      </c>
      <c r="B39" s="17" t="s">
        <v>155</v>
      </c>
      <c r="C39" s="17" t="s">
        <v>152</v>
      </c>
      <c r="D39" s="18" t="s">
        <v>75</v>
      </c>
      <c r="E39" s="18">
        <v>1999</v>
      </c>
      <c r="F39" s="18" t="s">
        <v>58</v>
      </c>
      <c r="G39" s="19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 t="s">
        <v>35</v>
      </c>
      <c r="N39" s="20" t="s">
        <v>35</v>
      </c>
      <c r="O39" s="20" t="s">
        <v>35</v>
      </c>
      <c r="P39" s="20" t="s">
        <v>35</v>
      </c>
      <c r="Q39" s="20" t="s">
        <v>35</v>
      </c>
      <c r="R39" s="20" t="s">
        <v>35</v>
      </c>
      <c r="S39" s="20">
        <v>2</v>
      </c>
      <c r="T39" s="20">
        <v>1</v>
      </c>
      <c r="U39" s="20" t="s">
        <v>35</v>
      </c>
      <c r="V39" s="20" t="s">
        <v>35</v>
      </c>
      <c r="W39" s="20" t="s">
        <v>35</v>
      </c>
      <c r="X39" s="20" t="s">
        <v>35</v>
      </c>
      <c r="Y39" s="20" t="s">
        <v>35</v>
      </c>
      <c r="Z39" s="21" t="s">
        <v>35</v>
      </c>
      <c r="AA39" s="18">
        <v>4</v>
      </c>
      <c r="AB39" s="18">
        <v>5</v>
      </c>
      <c r="AC39" s="18">
        <v>4</v>
      </c>
      <c r="AD39" s="18">
        <v>4</v>
      </c>
    </row>
    <row r="40" spans="1:30" s="6" customFormat="1" ht="13.5" customHeight="1">
      <c r="A40" s="16">
        <v>26</v>
      </c>
      <c r="B40" s="17" t="s">
        <v>156</v>
      </c>
      <c r="C40" s="17" t="s">
        <v>157</v>
      </c>
      <c r="D40" s="18" t="s">
        <v>67</v>
      </c>
      <c r="E40" s="18">
        <v>1998</v>
      </c>
      <c r="F40" s="18" t="s">
        <v>58</v>
      </c>
      <c r="G40" s="24">
        <v>2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 t="s">
        <v>35</v>
      </c>
      <c r="N40" s="18" t="s">
        <v>35</v>
      </c>
      <c r="O40" s="18" t="s">
        <v>35</v>
      </c>
      <c r="P40" s="18" t="s">
        <v>35</v>
      </c>
      <c r="Q40" s="18" t="s">
        <v>35</v>
      </c>
      <c r="R40" s="18" t="s">
        <v>35</v>
      </c>
      <c r="S40" s="18">
        <v>1</v>
      </c>
      <c r="T40" s="18">
        <v>1</v>
      </c>
      <c r="U40" s="18" t="s">
        <v>35</v>
      </c>
      <c r="V40" s="18" t="s">
        <v>35</v>
      </c>
      <c r="W40" s="18" t="s">
        <v>35</v>
      </c>
      <c r="X40" s="18" t="s">
        <v>35</v>
      </c>
      <c r="Y40" s="18" t="s">
        <v>35</v>
      </c>
      <c r="Z40" s="25" t="s">
        <v>35</v>
      </c>
      <c r="AA40" s="18">
        <v>4</v>
      </c>
      <c r="AB40" s="18">
        <v>5</v>
      </c>
      <c r="AC40" s="18">
        <v>4</v>
      </c>
      <c r="AD40" s="18">
        <v>4</v>
      </c>
    </row>
    <row r="41" spans="1:30" s="6" customFormat="1" ht="13.5" customHeight="1">
      <c r="A41" s="16">
        <v>31</v>
      </c>
      <c r="B41" s="17" t="s">
        <v>158</v>
      </c>
      <c r="C41" s="17" t="s">
        <v>108</v>
      </c>
      <c r="D41" s="18" t="s">
        <v>67</v>
      </c>
      <c r="E41" s="18">
        <v>1998</v>
      </c>
      <c r="F41" s="18" t="s">
        <v>58</v>
      </c>
      <c r="G41" s="24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 t="s">
        <v>35</v>
      </c>
      <c r="N41" s="18" t="s">
        <v>35</v>
      </c>
      <c r="O41" s="18" t="s">
        <v>35</v>
      </c>
      <c r="P41" s="18" t="s">
        <v>35</v>
      </c>
      <c r="Q41" s="18" t="s">
        <v>35</v>
      </c>
      <c r="R41" s="18" t="s">
        <v>35</v>
      </c>
      <c r="S41" s="18">
        <v>2</v>
      </c>
      <c r="T41" s="18">
        <v>2</v>
      </c>
      <c r="U41" s="18" t="s">
        <v>35</v>
      </c>
      <c r="V41" s="18" t="s">
        <v>35</v>
      </c>
      <c r="W41" s="18" t="s">
        <v>35</v>
      </c>
      <c r="X41" s="18" t="s">
        <v>35</v>
      </c>
      <c r="Y41" s="18" t="s">
        <v>35</v>
      </c>
      <c r="Z41" s="25" t="s">
        <v>35</v>
      </c>
      <c r="AA41" s="18">
        <v>4</v>
      </c>
      <c r="AB41" s="18">
        <v>5</v>
      </c>
      <c r="AC41" s="18">
        <v>4</v>
      </c>
      <c r="AD41" s="18">
        <v>5</v>
      </c>
    </row>
    <row r="42" spans="1:30" s="6" customFormat="1" ht="13.5" customHeight="1">
      <c r="A42" s="16">
        <v>32</v>
      </c>
      <c r="B42" s="17" t="s">
        <v>159</v>
      </c>
      <c r="C42" s="17" t="s">
        <v>160</v>
      </c>
      <c r="D42" s="18" t="s">
        <v>56</v>
      </c>
      <c r="E42" s="18">
        <v>1996</v>
      </c>
      <c r="F42" s="18">
        <v>3</v>
      </c>
      <c r="G42" s="19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  <c r="M42" s="20" t="s">
        <v>35</v>
      </c>
      <c r="N42" s="20" t="s">
        <v>35</v>
      </c>
      <c r="O42" s="20" t="s">
        <v>35</v>
      </c>
      <c r="P42" s="20" t="s">
        <v>35</v>
      </c>
      <c r="Q42" s="20" t="s">
        <v>35</v>
      </c>
      <c r="R42" s="20" t="s">
        <v>35</v>
      </c>
      <c r="S42" s="20">
        <v>3</v>
      </c>
      <c r="T42" s="20">
        <v>1</v>
      </c>
      <c r="U42" s="20" t="s">
        <v>35</v>
      </c>
      <c r="V42" s="20" t="s">
        <v>35</v>
      </c>
      <c r="W42" s="20" t="s">
        <v>35</v>
      </c>
      <c r="X42" s="20" t="s">
        <v>35</v>
      </c>
      <c r="Y42" s="20" t="s">
        <v>35</v>
      </c>
      <c r="Z42" s="21" t="s">
        <v>35</v>
      </c>
      <c r="AA42" s="18">
        <v>4</v>
      </c>
      <c r="AB42" s="18">
        <v>6</v>
      </c>
      <c r="AC42" s="18">
        <v>4</v>
      </c>
      <c r="AD42" s="18">
        <v>4</v>
      </c>
    </row>
    <row r="43" spans="1:30" s="6" customFormat="1" ht="13.5" customHeight="1">
      <c r="A43" s="16">
        <v>33</v>
      </c>
      <c r="B43" s="17" t="s">
        <v>161</v>
      </c>
      <c r="C43" s="17" t="s">
        <v>127</v>
      </c>
      <c r="D43" s="18" t="s">
        <v>94</v>
      </c>
      <c r="E43" s="18">
        <v>1993</v>
      </c>
      <c r="F43" s="18" t="s">
        <v>58</v>
      </c>
      <c r="G43" s="19">
        <v>1</v>
      </c>
      <c r="H43" s="20">
        <v>1</v>
      </c>
      <c r="I43" s="20">
        <v>2</v>
      </c>
      <c r="J43" s="20">
        <v>2</v>
      </c>
      <c r="K43" s="20">
        <v>2</v>
      </c>
      <c r="L43" s="20">
        <v>1</v>
      </c>
      <c r="M43" s="20" t="s">
        <v>35</v>
      </c>
      <c r="N43" s="20" t="s">
        <v>35</v>
      </c>
      <c r="O43" s="20" t="s">
        <v>35</v>
      </c>
      <c r="P43" s="20" t="s">
        <v>35</v>
      </c>
      <c r="Q43" s="20" t="s">
        <v>35</v>
      </c>
      <c r="R43" s="20" t="s">
        <v>35</v>
      </c>
      <c r="S43" s="20">
        <v>1</v>
      </c>
      <c r="T43" s="20">
        <v>1</v>
      </c>
      <c r="U43" s="20" t="s">
        <v>35</v>
      </c>
      <c r="V43" s="20" t="s">
        <v>35</v>
      </c>
      <c r="W43" s="20" t="s">
        <v>35</v>
      </c>
      <c r="X43" s="20" t="s">
        <v>35</v>
      </c>
      <c r="Y43" s="20" t="s">
        <v>35</v>
      </c>
      <c r="Z43" s="21" t="s">
        <v>35</v>
      </c>
      <c r="AA43" s="18">
        <v>4</v>
      </c>
      <c r="AB43" s="18">
        <v>6</v>
      </c>
      <c r="AC43" s="18">
        <v>4</v>
      </c>
      <c r="AD43" s="18">
        <v>5</v>
      </c>
    </row>
    <row r="44" spans="1:30" s="6" customFormat="1" ht="13.5" customHeight="1">
      <c r="A44" s="16">
        <v>34</v>
      </c>
      <c r="B44" s="17" t="s">
        <v>162</v>
      </c>
      <c r="C44" s="17" t="s">
        <v>140</v>
      </c>
      <c r="D44" s="18" t="s">
        <v>75</v>
      </c>
      <c r="E44" s="18">
        <v>1998</v>
      </c>
      <c r="F44" s="18" t="s">
        <v>58</v>
      </c>
      <c r="G44" s="19">
        <v>1</v>
      </c>
      <c r="H44" s="20">
        <v>1</v>
      </c>
      <c r="I44" s="20">
        <v>2</v>
      </c>
      <c r="J44" s="20">
        <v>2</v>
      </c>
      <c r="K44" s="20">
        <v>2</v>
      </c>
      <c r="L44" s="20">
        <v>2</v>
      </c>
      <c r="M44" s="20" t="s">
        <v>35</v>
      </c>
      <c r="N44" s="20" t="s">
        <v>35</v>
      </c>
      <c r="O44" s="20" t="s">
        <v>35</v>
      </c>
      <c r="P44" s="20" t="s">
        <v>35</v>
      </c>
      <c r="Q44" s="20" t="s">
        <v>35</v>
      </c>
      <c r="R44" s="20" t="s">
        <v>35</v>
      </c>
      <c r="S44" s="20">
        <v>1</v>
      </c>
      <c r="T44" s="20">
        <v>1</v>
      </c>
      <c r="U44" s="20" t="s">
        <v>35</v>
      </c>
      <c r="V44" s="20" t="s">
        <v>35</v>
      </c>
      <c r="W44" s="20" t="s">
        <v>35</v>
      </c>
      <c r="X44" s="20" t="s">
        <v>35</v>
      </c>
      <c r="Y44" s="20" t="s">
        <v>35</v>
      </c>
      <c r="Z44" s="21" t="s">
        <v>35</v>
      </c>
      <c r="AA44" s="18">
        <v>4</v>
      </c>
      <c r="AB44" s="18">
        <v>6</v>
      </c>
      <c r="AC44" s="18">
        <v>4</v>
      </c>
      <c r="AD44" s="18">
        <v>6</v>
      </c>
    </row>
    <row r="45" spans="1:30" s="6" customFormat="1" ht="13.5" customHeight="1">
      <c r="A45" s="16">
        <v>34</v>
      </c>
      <c r="B45" s="17" t="s">
        <v>163</v>
      </c>
      <c r="C45" s="17" t="s">
        <v>118</v>
      </c>
      <c r="D45" s="18" t="s">
        <v>92</v>
      </c>
      <c r="E45" s="18">
        <v>1999</v>
      </c>
      <c r="F45" s="18" t="s">
        <v>58</v>
      </c>
      <c r="G45" s="24">
        <v>1</v>
      </c>
      <c r="H45" s="18">
        <v>1</v>
      </c>
      <c r="I45" s="18">
        <v>3</v>
      </c>
      <c r="J45" s="18">
        <v>3</v>
      </c>
      <c r="K45" s="18">
        <v>1</v>
      </c>
      <c r="L45" s="18">
        <v>1</v>
      </c>
      <c r="M45" s="18" t="s">
        <v>35</v>
      </c>
      <c r="N45" s="18" t="s">
        <v>35</v>
      </c>
      <c r="O45" s="18" t="s">
        <v>35</v>
      </c>
      <c r="P45" s="18" t="s">
        <v>35</v>
      </c>
      <c r="Q45" s="18" t="s">
        <v>35</v>
      </c>
      <c r="R45" s="18" t="s">
        <v>35</v>
      </c>
      <c r="S45" s="18">
        <v>1</v>
      </c>
      <c r="T45" s="18">
        <v>1</v>
      </c>
      <c r="U45" s="18" t="s">
        <v>35</v>
      </c>
      <c r="V45" s="18" t="s">
        <v>35</v>
      </c>
      <c r="W45" s="18" t="s">
        <v>35</v>
      </c>
      <c r="X45" s="18" t="s">
        <v>35</v>
      </c>
      <c r="Y45" s="18" t="s">
        <v>35</v>
      </c>
      <c r="Z45" s="25" t="s">
        <v>35</v>
      </c>
      <c r="AA45" s="18">
        <v>4</v>
      </c>
      <c r="AB45" s="18">
        <v>6</v>
      </c>
      <c r="AC45" s="18">
        <v>4</v>
      </c>
      <c r="AD45" s="18">
        <v>6</v>
      </c>
    </row>
    <row r="46" spans="1:30" s="6" customFormat="1" ht="13.5" customHeight="1">
      <c r="A46" s="16">
        <v>34</v>
      </c>
      <c r="B46" s="17" t="s">
        <v>164</v>
      </c>
      <c r="C46" s="17" t="s">
        <v>165</v>
      </c>
      <c r="D46" s="18" t="s">
        <v>77</v>
      </c>
      <c r="E46" s="18">
        <v>1996</v>
      </c>
      <c r="F46" s="18" t="s">
        <v>58</v>
      </c>
      <c r="G46" s="19">
        <v>1</v>
      </c>
      <c r="H46" s="20">
        <v>1</v>
      </c>
      <c r="I46" s="20">
        <v>1</v>
      </c>
      <c r="J46" s="20">
        <v>1</v>
      </c>
      <c r="K46" s="20">
        <v>1</v>
      </c>
      <c r="L46" s="20">
        <v>1</v>
      </c>
      <c r="M46" s="20" t="s">
        <v>35</v>
      </c>
      <c r="N46" s="20" t="s">
        <v>35</v>
      </c>
      <c r="O46" s="20" t="s">
        <v>35</v>
      </c>
      <c r="P46" s="20" t="s">
        <v>35</v>
      </c>
      <c r="Q46" s="20" t="s">
        <v>35</v>
      </c>
      <c r="R46" s="20" t="s">
        <v>35</v>
      </c>
      <c r="S46" s="20">
        <v>3</v>
      </c>
      <c r="T46" s="20">
        <v>3</v>
      </c>
      <c r="U46" s="20" t="s">
        <v>35</v>
      </c>
      <c r="V46" s="20" t="s">
        <v>35</v>
      </c>
      <c r="W46" s="20" t="s">
        <v>35</v>
      </c>
      <c r="X46" s="20" t="s">
        <v>35</v>
      </c>
      <c r="Y46" s="20" t="s">
        <v>35</v>
      </c>
      <c r="Z46" s="21" t="s">
        <v>35</v>
      </c>
      <c r="AA46" s="18">
        <v>4</v>
      </c>
      <c r="AB46" s="18">
        <v>6</v>
      </c>
      <c r="AC46" s="18">
        <v>4</v>
      </c>
      <c r="AD46" s="18">
        <v>6</v>
      </c>
    </row>
    <row r="47" spans="1:30" s="6" customFormat="1" ht="13.5" customHeight="1">
      <c r="A47" s="16">
        <v>37</v>
      </c>
      <c r="B47" s="17" t="s">
        <v>166</v>
      </c>
      <c r="C47" s="17" t="s">
        <v>104</v>
      </c>
      <c r="D47" s="18" t="s">
        <v>56</v>
      </c>
      <c r="E47" s="18">
        <v>1997</v>
      </c>
      <c r="F47" s="18" t="s">
        <v>58</v>
      </c>
      <c r="G47" s="19">
        <v>1</v>
      </c>
      <c r="H47" s="20">
        <v>1</v>
      </c>
      <c r="I47" s="20">
        <v>2</v>
      </c>
      <c r="J47" s="20">
        <v>2</v>
      </c>
      <c r="K47" s="20">
        <v>1</v>
      </c>
      <c r="L47" s="20">
        <v>1</v>
      </c>
      <c r="M47" s="20" t="s">
        <v>35</v>
      </c>
      <c r="N47" s="20" t="s">
        <v>35</v>
      </c>
      <c r="O47" s="20" t="s">
        <v>35</v>
      </c>
      <c r="P47" s="20" t="s">
        <v>35</v>
      </c>
      <c r="Q47" s="20" t="s">
        <v>35</v>
      </c>
      <c r="R47" s="20" t="s">
        <v>35</v>
      </c>
      <c r="S47" s="20">
        <v>3</v>
      </c>
      <c r="T47" s="20">
        <v>1</v>
      </c>
      <c r="U47" s="20" t="s">
        <v>35</v>
      </c>
      <c r="V47" s="20" t="s">
        <v>35</v>
      </c>
      <c r="W47" s="20" t="s">
        <v>35</v>
      </c>
      <c r="X47" s="20" t="s">
        <v>35</v>
      </c>
      <c r="Y47" s="20" t="s">
        <v>35</v>
      </c>
      <c r="Z47" s="21" t="s">
        <v>35</v>
      </c>
      <c r="AA47" s="18">
        <v>4</v>
      </c>
      <c r="AB47" s="18">
        <v>7</v>
      </c>
      <c r="AC47" s="18">
        <v>4</v>
      </c>
      <c r="AD47" s="18">
        <v>5</v>
      </c>
    </row>
    <row r="48" spans="1:30" s="6" customFormat="1" ht="13.5" customHeight="1">
      <c r="A48" s="16">
        <v>38</v>
      </c>
      <c r="B48" s="17" t="s">
        <v>167</v>
      </c>
      <c r="C48" s="17" t="s">
        <v>168</v>
      </c>
      <c r="D48" s="18" t="s">
        <v>50</v>
      </c>
      <c r="E48" s="18">
        <v>1998</v>
      </c>
      <c r="F48" s="18" t="s">
        <v>58</v>
      </c>
      <c r="G48" s="19">
        <v>1</v>
      </c>
      <c r="H48" s="20">
        <v>1</v>
      </c>
      <c r="I48" s="20">
        <v>4</v>
      </c>
      <c r="J48" s="20">
        <v>4</v>
      </c>
      <c r="K48" s="20">
        <v>2</v>
      </c>
      <c r="L48" s="20">
        <v>2</v>
      </c>
      <c r="M48" s="20" t="s">
        <v>35</v>
      </c>
      <c r="N48" s="20" t="s">
        <v>35</v>
      </c>
      <c r="O48" s="20" t="s">
        <v>35</v>
      </c>
      <c r="P48" s="20" t="s">
        <v>35</v>
      </c>
      <c r="Q48" s="20" t="s">
        <v>35</v>
      </c>
      <c r="R48" s="20" t="s">
        <v>35</v>
      </c>
      <c r="S48" s="20">
        <v>1</v>
      </c>
      <c r="T48" s="20">
        <v>1</v>
      </c>
      <c r="U48" s="20" t="s">
        <v>35</v>
      </c>
      <c r="V48" s="20" t="s">
        <v>35</v>
      </c>
      <c r="W48" s="20" t="s">
        <v>35</v>
      </c>
      <c r="X48" s="20" t="s">
        <v>35</v>
      </c>
      <c r="Y48" s="20" t="s">
        <v>35</v>
      </c>
      <c r="Z48" s="21" t="s">
        <v>35</v>
      </c>
      <c r="AA48" s="18">
        <v>4</v>
      </c>
      <c r="AB48" s="18">
        <v>8</v>
      </c>
      <c r="AC48" s="18">
        <v>4</v>
      </c>
      <c r="AD48" s="18">
        <v>8</v>
      </c>
    </row>
    <row r="49" spans="1:30" s="6" customFormat="1" ht="13.5" customHeight="1">
      <c r="A49" s="16">
        <v>39</v>
      </c>
      <c r="B49" s="17" t="s">
        <v>169</v>
      </c>
      <c r="C49" s="17" t="s">
        <v>104</v>
      </c>
      <c r="D49" s="18" t="s">
        <v>92</v>
      </c>
      <c r="E49" s="18">
        <v>1997</v>
      </c>
      <c r="F49" s="18" t="s">
        <v>58</v>
      </c>
      <c r="G49" s="24">
        <v>1</v>
      </c>
      <c r="H49" s="18">
        <v>1</v>
      </c>
      <c r="I49" s="18">
        <v>3</v>
      </c>
      <c r="J49" s="18">
        <v>2</v>
      </c>
      <c r="K49" s="18">
        <v>1</v>
      </c>
      <c r="L49" s="18">
        <v>1</v>
      </c>
      <c r="M49" s="18" t="s">
        <v>35</v>
      </c>
      <c r="N49" s="18" t="s">
        <v>35</v>
      </c>
      <c r="O49" s="18" t="s">
        <v>35</v>
      </c>
      <c r="P49" s="18" t="s">
        <v>35</v>
      </c>
      <c r="Q49" s="18" t="s">
        <v>35</v>
      </c>
      <c r="R49" s="18" t="s">
        <v>35</v>
      </c>
      <c r="S49" s="18">
        <v>6</v>
      </c>
      <c r="T49" s="18">
        <v>2</v>
      </c>
      <c r="U49" s="18" t="s">
        <v>35</v>
      </c>
      <c r="V49" s="18" t="s">
        <v>35</v>
      </c>
      <c r="W49" s="18" t="s">
        <v>35</v>
      </c>
      <c r="X49" s="18" t="s">
        <v>35</v>
      </c>
      <c r="Y49" s="18" t="s">
        <v>35</v>
      </c>
      <c r="Z49" s="25" t="s">
        <v>35</v>
      </c>
      <c r="AA49" s="18">
        <v>4</v>
      </c>
      <c r="AB49" s="18">
        <v>11</v>
      </c>
      <c r="AC49" s="18">
        <v>4</v>
      </c>
      <c r="AD49" s="18">
        <v>6</v>
      </c>
    </row>
    <row r="50" spans="1:30" s="6" customFormat="1" ht="13.5" customHeight="1">
      <c r="A50" s="16">
        <v>40</v>
      </c>
      <c r="B50" s="17" t="s">
        <v>170</v>
      </c>
      <c r="C50" s="17" t="s">
        <v>112</v>
      </c>
      <c r="D50" s="18" t="s">
        <v>92</v>
      </c>
      <c r="E50" s="18">
        <v>1999</v>
      </c>
      <c r="F50" s="18" t="s">
        <v>58</v>
      </c>
      <c r="G50" s="24">
        <v>1</v>
      </c>
      <c r="H50" s="18">
        <v>1</v>
      </c>
      <c r="I50" s="18">
        <v>7</v>
      </c>
      <c r="J50" s="18">
        <v>7</v>
      </c>
      <c r="K50" s="18">
        <v>1</v>
      </c>
      <c r="L50" s="18">
        <v>1</v>
      </c>
      <c r="M50" s="18" t="s">
        <v>35</v>
      </c>
      <c r="N50" s="18" t="s">
        <v>35</v>
      </c>
      <c r="O50" s="18" t="s">
        <v>35</v>
      </c>
      <c r="P50" s="18" t="s">
        <v>35</v>
      </c>
      <c r="Q50" s="18" t="s">
        <v>35</v>
      </c>
      <c r="R50" s="18" t="s">
        <v>35</v>
      </c>
      <c r="S50" s="18">
        <v>2</v>
      </c>
      <c r="T50" s="18">
        <v>1</v>
      </c>
      <c r="U50" s="18" t="s">
        <v>35</v>
      </c>
      <c r="V50" s="18" t="s">
        <v>35</v>
      </c>
      <c r="W50" s="18" t="s">
        <v>35</v>
      </c>
      <c r="X50" s="18" t="s">
        <v>35</v>
      </c>
      <c r="Y50" s="18" t="s">
        <v>35</v>
      </c>
      <c r="Z50" s="25" t="s">
        <v>35</v>
      </c>
      <c r="AA50" s="18">
        <v>4</v>
      </c>
      <c r="AB50" s="18">
        <v>11</v>
      </c>
      <c r="AC50" s="18">
        <v>4</v>
      </c>
      <c r="AD50" s="18">
        <v>10</v>
      </c>
    </row>
    <row r="51" spans="1:30" s="6" customFormat="1" ht="13.5" customHeight="1">
      <c r="A51" s="16">
        <v>41</v>
      </c>
      <c r="B51" s="17" t="s">
        <v>171</v>
      </c>
      <c r="C51" s="17" t="s">
        <v>172</v>
      </c>
      <c r="D51" s="18" t="s">
        <v>38</v>
      </c>
      <c r="E51" s="18">
        <v>1999</v>
      </c>
      <c r="F51" s="18" t="s">
        <v>34</v>
      </c>
      <c r="G51" s="19">
        <v>1</v>
      </c>
      <c r="H51" s="20">
        <v>1</v>
      </c>
      <c r="I51" s="20">
        <v>1</v>
      </c>
      <c r="J51" s="20">
        <v>1</v>
      </c>
      <c r="K51" s="20">
        <v>1</v>
      </c>
      <c r="L51" s="20">
        <v>1</v>
      </c>
      <c r="M51" s="20" t="s">
        <v>35</v>
      </c>
      <c r="N51" s="20">
        <v>2</v>
      </c>
      <c r="O51" s="20" t="s">
        <v>35</v>
      </c>
      <c r="P51" s="20" t="s">
        <v>35</v>
      </c>
      <c r="Q51" s="20" t="s">
        <v>35</v>
      </c>
      <c r="R51" s="20" t="s">
        <v>35</v>
      </c>
      <c r="S51" s="20" t="s">
        <v>35</v>
      </c>
      <c r="T51" s="20">
        <v>1</v>
      </c>
      <c r="U51" s="20" t="s">
        <v>35</v>
      </c>
      <c r="V51" s="20" t="s">
        <v>35</v>
      </c>
      <c r="W51" s="20" t="s">
        <v>35</v>
      </c>
      <c r="X51" s="20" t="s">
        <v>35</v>
      </c>
      <c r="Y51" s="20" t="s">
        <v>35</v>
      </c>
      <c r="Z51" s="21" t="s">
        <v>35</v>
      </c>
      <c r="AA51" s="18">
        <v>3</v>
      </c>
      <c r="AB51" s="18">
        <v>3</v>
      </c>
      <c r="AC51" s="18">
        <v>5</v>
      </c>
      <c r="AD51" s="18">
        <v>6</v>
      </c>
    </row>
    <row r="52" spans="1:30" s="6" customFormat="1" ht="13.5" customHeight="1">
      <c r="A52" s="16">
        <v>42</v>
      </c>
      <c r="B52" s="17" t="s">
        <v>173</v>
      </c>
      <c r="C52" s="17" t="s">
        <v>174</v>
      </c>
      <c r="D52" s="18" t="s">
        <v>75</v>
      </c>
      <c r="E52" s="18">
        <v>1998</v>
      </c>
      <c r="F52" s="18" t="s">
        <v>58</v>
      </c>
      <c r="G52" s="19">
        <v>1</v>
      </c>
      <c r="H52" s="20">
        <v>1</v>
      </c>
      <c r="I52" s="20">
        <v>1</v>
      </c>
      <c r="J52" s="20">
        <v>1</v>
      </c>
      <c r="K52" s="20">
        <v>1</v>
      </c>
      <c r="L52" s="20">
        <v>1</v>
      </c>
      <c r="M52" s="20" t="s">
        <v>35</v>
      </c>
      <c r="N52" s="20" t="s">
        <v>35</v>
      </c>
      <c r="O52" s="20" t="s">
        <v>35</v>
      </c>
      <c r="P52" s="20" t="s">
        <v>35</v>
      </c>
      <c r="Q52" s="20" t="s">
        <v>35</v>
      </c>
      <c r="R52" s="20" t="s">
        <v>35</v>
      </c>
      <c r="S52" s="20" t="s">
        <v>35</v>
      </c>
      <c r="T52" s="20">
        <v>1</v>
      </c>
      <c r="U52" s="20" t="s">
        <v>35</v>
      </c>
      <c r="V52" s="20" t="s">
        <v>35</v>
      </c>
      <c r="W52" s="20" t="s">
        <v>35</v>
      </c>
      <c r="X52" s="20" t="s">
        <v>35</v>
      </c>
      <c r="Y52" s="20" t="s">
        <v>35</v>
      </c>
      <c r="Z52" s="21" t="s">
        <v>35</v>
      </c>
      <c r="AA52" s="18">
        <v>3</v>
      </c>
      <c r="AB52" s="18">
        <v>3</v>
      </c>
      <c r="AC52" s="18">
        <v>4</v>
      </c>
      <c r="AD52" s="18">
        <v>4</v>
      </c>
    </row>
    <row r="53" spans="1:30" s="6" customFormat="1" ht="13.5" customHeight="1">
      <c r="A53" s="16">
        <v>43</v>
      </c>
      <c r="B53" s="17" t="s">
        <v>175</v>
      </c>
      <c r="C53" s="17" t="s">
        <v>152</v>
      </c>
      <c r="D53" s="18" t="s">
        <v>56</v>
      </c>
      <c r="E53" s="18">
        <v>1998</v>
      </c>
      <c r="F53" s="18" t="s">
        <v>58</v>
      </c>
      <c r="G53" s="19">
        <v>1</v>
      </c>
      <c r="H53" s="20">
        <v>1</v>
      </c>
      <c r="I53" s="20">
        <v>1</v>
      </c>
      <c r="J53" s="20">
        <v>1</v>
      </c>
      <c r="K53" s="20">
        <v>1</v>
      </c>
      <c r="L53" s="20">
        <v>1</v>
      </c>
      <c r="M53" s="20" t="s">
        <v>35</v>
      </c>
      <c r="N53" s="20" t="s">
        <v>35</v>
      </c>
      <c r="O53" s="20" t="s">
        <v>35</v>
      </c>
      <c r="P53" s="20" t="s">
        <v>35</v>
      </c>
      <c r="Q53" s="20" t="s">
        <v>35</v>
      </c>
      <c r="R53" s="20" t="s">
        <v>35</v>
      </c>
      <c r="S53" s="20" t="s">
        <v>35</v>
      </c>
      <c r="T53" s="20">
        <v>2</v>
      </c>
      <c r="U53" s="20" t="s">
        <v>35</v>
      </c>
      <c r="V53" s="20" t="s">
        <v>35</v>
      </c>
      <c r="W53" s="20" t="s">
        <v>35</v>
      </c>
      <c r="X53" s="20" t="s">
        <v>35</v>
      </c>
      <c r="Y53" s="20" t="s">
        <v>35</v>
      </c>
      <c r="Z53" s="21" t="s">
        <v>35</v>
      </c>
      <c r="AA53" s="18">
        <v>3</v>
      </c>
      <c r="AB53" s="18">
        <v>3</v>
      </c>
      <c r="AC53" s="18">
        <v>4</v>
      </c>
      <c r="AD53" s="18">
        <v>5</v>
      </c>
    </row>
    <row r="54" spans="1:30" s="6" customFormat="1" ht="13.5" customHeight="1">
      <c r="A54" s="16">
        <v>44</v>
      </c>
      <c r="B54" s="26" t="s">
        <v>176</v>
      </c>
      <c r="C54" s="26" t="s">
        <v>177</v>
      </c>
      <c r="D54" s="27" t="s">
        <v>77</v>
      </c>
      <c r="E54" s="27">
        <v>1997</v>
      </c>
      <c r="F54" s="27" t="s">
        <v>58</v>
      </c>
      <c r="G54" s="19">
        <v>1</v>
      </c>
      <c r="H54" s="20">
        <v>1</v>
      </c>
      <c r="I54" s="20">
        <v>2</v>
      </c>
      <c r="J54" s="20">
        <v>2</v>
      </c>
      <c r="K54" s="20">
        <v>1</v>
      </c>
      <c r="L54" s="20">
        <v>1</v>
      </c>
      <c r="M54" s="20" t="s">
        <v>35</v>
      </c>
      <c r="N54" s="20" t="s">
        <v>35</v>
      </c>
      <c r="O54" s="20" t="s">
        <v>35</v>
      </c>
      <c r="P54" s="20" t="s">
        <v>35</v>
      </c>
      <c r="Q54" s="20" t="s">
        <v>35</v>
      </c>
      <c r="R54" s="20" t="s">
        <v>35</v>
      </c>
      <c r="S54" s="20" t="s">
        <v>35</v>
      </c>
      <c r="T54" s="20">
        <v>2</v>
      </c>
      <c r="U54" s="20" t="s">
        <v>35</v>
      </c>
      <c r="V54" s="20" t="s">
        <v>35</v>
      </c>
      <c r="W54" s="20" t="s">
        <v>35</v>
      </c>
      <c r="X54" s="20" t="s">
        <v>35</v>
      </c>
      <c r="Y54" s="20" t="s">
        <v>35</v>
      </c>
      <c r="Z54" s="21" t="s">
        <v>35</v>
      </c>
      <c r="AA54" s="18">
        <v>3</v>
      </c>
      <c r="AB54" s="18">
        <v>4</v>
      </c>
      <c r="AC54" s="18">
        <v>4</v>
      </c>
      <c r="AD54" s="18">
        <v>6</v>
      </c>
    </row>
    <row r="55" spans="1:30" s="6" customFormat="1" ht="13.5" customHeight="1">
      <c r="A55" s="16">
        <v>45</v>
      </c>
      <c r="B55" s="17" t="s">
        <v>178</v>
      </c>
      <c r="C55" s="17" t="s">
        <v>172</v>
      </c>
      <c r="D55" s="18" t="s">
        <v>75</v>
      </c>
      <c r="E55" s="18">
        <v>1999</v>
      </c>
      <c r="F55" s="18" t="s">
        <v>58</v>
      </c>
      <c r="G55" s="19">
        <v>2</v>
      </c>
      <c r="H55" s="20">
        <v>2</v>
      </c>
      <c r="I55" s="20">
        <v>3</v>
      </c>
      <c r="J55" s="20">
        <v>3</v>
      </c>
      <c r="K55" s="20">
        <v>1</v>
      </c>
      <c r="L55" s="20">
        <v>1</v>
      </c>
      <c r="M55" s="20" t="s">
        <v>35</v>
      </c>
      <c r="N55" s="20" t="s">
        <v>35</v>
      </c>
      <c r="O55" s="20" t="s">
        <v>35</v>
      </c>
      <c r="P55" s="20" t="s">
        <v>35</v>
      </c>
      <c r="Q55" s="20" t="s">
        <v>35</v>
      </c>
      <c r="R55" s="20" t="s">
        <v>35</v>
      </c>
      <c r="S55" s="20" t="s">
        <v>35</v>
      </c>
      <c r="T55" s="20">
        <v>4</v>
      </c>
      <c r="U55" s="20" t="s">
        <v>35</v>
      </c>
      <c r="V55" s="20" t="s">
        <v>35</v>
      </c>
      <c r="W55" s="20" t="s">
        <v>35</v>
      </c>
      <c r="X55" s="20" t="s">
        <v>35</v>
      </c>
      <c r="Y55" s="20" t="s">
        <v>35</v>
      </c>
      <c r="Z55" s="21" t="s">
        <v>35</v>
      </c>
      <c r="AA55" s="18">
        <v>3</v>
      </c>
      <c r="AB55" s="18">
        <v>6</v>
      </c>
      <c r="AC55" s="18">
        <v>4</v>
      </c>
      <c r="AD55" s="18">
        <v>10</v>
      </c>
    </row>
    <row r="56" spans="1:30" s="6" customFormat="1" ht="13.5" customHeight="1">
      <c r="A56" s="16">
        <v>46</v>
      </c>
      <c r="B56" s="17" t="s">
        <v>179</v>
      </c>
      <c r="C56" s="17" t="s">
        <v>180</v>
      </c>
      <c r="D56" s="18" t="s">
        <v>77</v>
      </c>
      <c r="E56" s="18">
        <v>1995</v>
      </c>
      <c r="F56" s="18" t="s">
        <v>58</v>
      </c>
      <c r="G56" s="19">
        <v>1</v>
      </c>
      <c r="H56" s="20">
        <v>1</v>
      </c>
      <c r="I56" s="20">
        <v>5</v>
      </c>
      <c r="J56" s="20">
        <v>5</v>
      </c>
      <c r="K56" s="20">
        <v>1</v>
      </c>
      <c r="L56" s="20">
        <v>1</v>
      </c>
      <c r="M56" s="20" t="s">
        <v>35</v>
      </c>
      <c r="N56" s="20" t="s">
        <v>35</v>
      </c>
      <c r="O56" s="20" t="s">
        <v>35</v>
      </c>
      <c r="P56" s="20" t="s">
        <v>35</v>
      </c>
      <c r="Q56" s="20" t="s">
        <v>35</v>
      </c>
      <c r="R56" s="20" t="s">
        <v>35</v>
      </c>
      <c r="S56" s="20" t="s">
        <v>35</v>
      </c>
      <c r="T56" s="20">
        <v>3</v>
      </c>
      <c r="U56" s="20" t="s">
        <v>35</v>
      </c>
      <c r="V56" s="20" t="s">
        <v>35</v>
      </c>
      <c r="W56" s="20" t="s">
        <v>35</v>
      </c>
      <c r="X56" s="20" t="s">
        <v>35</v>
      </c>
      <c r="Y56" s="20" t="s">
        <v>35</v>
      </c>
      <c r="Z56" s="21" t="s">
        <v>35</v>
      </c>
      <c r="AA56" s="18">
        <v>3</v>
      </c>
      <c r="AB56" s="18">
        <v>7</v>
      </c>
      <c r="AC56" s="18">
        <v>4</v>
      </c>
      <c r="AD56" s="18">
        <v>10</v>
      </c>
    </row>
    <row r="57" spans="1:30" s="6" customFormat="1" ht="13.5" customHeight="1">
      <c r="A57" s="16">
        <v>47</v>
      </c>
      <c r="B57" s="17" t="s">
        <v>181</v>
      </c>
      <c r="C57" s="17" t="s">
        <v>182</v>
      </c>
      <c r="D57" s="18" t="s">
        <v>67</v>
      </c>
      <c r="E57" s="18">
        <v>1999</v>
      </c>
      <c r="F57" s="18" t="s">
        <v>58</v>
      </c>
      <c r="G57" s="24">
        <v>1</v>
      </c>
      <c r="H57" s="18">
        <v>1</v>
      </c>
      <c r="I57" s="18">
        <v>6</v>
      </c>
      <c r="J57" s="18">
        <v>2</v>
      </c>
      <c r="K57" s="18">
        <v>1</v>
      </c>
      <c r="L57" s="18">
        <v>1</v>
      </c>
      <c r="M57" s="18" t="s">
        <v>35</v>
      </c>
      <c r="N57" s="18" t="s">
        <v>35</v>
      </c>
      <c r="O57" s="18" t="s">
        <v>35</v>
      </c>
      <c r="P57" s="18" t="s">
        <v>35</v>
      </c>
      <c r="Q57" s="18" t="s">
        <v>35</v>
      </c>
      <c r="R57" s="18" t="s">
        <v>35</v>
      </c>
      <c r="S57" s="18" t="s">
        <v>35</v>
      </c>
      <c r="T57" s="18">
        <v>2</v>
      </c>
      <c r="U57" s="18" t="s">
        <v>35</v>
      </c>
      <c r="V57" s="18" t="s">
        <v>35</v>
      </c>
      <c r="W57" s="18" t="s">
        <v>35</v>
      </c>
      <c r="X57" s="18" t="s">
        <v>35</v>
      </c>
      <c r="Y57" s="18" t="s">
        <v>35</v>
      </c>
      <c r="Z57" s="25" t="s">
        <v>35</v>
      </c>
      <c r="AA57" s="18">
        <v>3</v>
      </c>
      <c r="AB57" s="18">
        <v>8</v>
      </c>
      <c r="AC57" s="18">
        <v>4</v>
      </c>
      <c r="AD57" s="18">
        <v>6</v>
      </c>
    </row>
    <row r="58" spans="1:30" s="6" customFormat="1" ht="13.5" customHeight="1">
      <c r="A58" s="16">
        <v>48</v>
      </c>
      <c r="B58" s="17" t="s">
        <v>183</v>
      </c>
      <c r="C58" s="17" t="s">
        <v>184</v>
      </c>
      <c r="D58" s="18" t="s">
        <v>77</v>
      </c>
      <c r="E58" s="18">
        <v>2000</v>
      </c>
      <c r="F58" s="18" t="s">
        <v>58</v>
      </c>
      <c r="G58" s="19">
        <v>1</v>
      </c>
      <c r="H58" s="20">
        <v>1</v>
      </c>
      <c r="I58" s="20">
        <v>8</v>
      </c>
      <c r="J58" s="20">
        <v>4</v>
      </c>
      <c r="K58" s="20">
        <v>1</v>
      </c>
      <c r="L58" s="20">
        <v>1</v>
      </c>
      <c r="M58" s="20" t="s">
        <v>35</v>
      </c>
      <c r="N58" s="20" t="s">
        <v>35</v>
      </c>
      <c r="O58" s="20" t="s">
        <v>35</v>
      </c>
      <c r="P58" s="20" t="s">
        <v>35</v>
      </c>
      <c r="Q58" s="20" t="s">
        <v>35</v>
      </c>
      <c r="R58" s="20" t="s">
        <v>35</v>
      </c>
      <c r="S58" s="20" t="s">
        <v>35</v>
      </c>
      <c r="T58" s="20" t="s">
        <v>35</v>
      </c>
      <c r="U58" s="20" t="s">
        <v>35</v>
      </c>
      <c r="V58" s="20" t="s">
        <v>35</v>
      </c>
      <c r="W58" s="20" t="s">
        <v>35</v>
      </c>
      <c r="X58" s="20" t="s">
        <v>35</v>
      </c>
      <c r="Y58" s="20" t="s">
        <v>35</v>
      </c>
      <c r="Z58" s="21" t="s">
        <v>35</v>
      </c>
      <c r="AA58" s="18">
        <v>3</v>
      </c>
      <c r="AB58" s="18">
        <v>10</v>
      </c>
      <c r="AC58" s="18">
        <v>3</v>
      </c>
      <c r="AD58" s="18">
        <v>6</v>
      </c>
    </row>
    <row r="59" spans="1:30" s="6" customFormat="1" ht="13.5">
      <c r="A59" s="16">
        <v>49</v>
      </c>
      <c r="B59" s="17" t="s">
        <v>185</v>
      </c>
      <c r="C59" s="17" t="s">
        <v>186</v>
      </c>
      <c r="D59" s="23" t="s">
        <v>38</v>
      </c>
      <c r="E59" s="18">
        <v>1996</v>
      </c>
      <c r="F59" s="18" t="s">
        <v>58</v>
      </c>
      <c r="G59" s="19">
        <v>1</v>
      </c>
      <c r="H59" s="20">
        <v>1</v>
      </c>
      <c r="I59" s="20" t="s">
        <v>35</v>
      </c>
      <c r="J59" s="20" t="s">
        <v>35</v>
      </c>
      <c r="K59" s="20">
        <v>1</v>
      </c>
      <c r="L59" s="20">
        <v>1</v>
      </c>
      <c r="M59" s="20" t="s">
        <v>35</v>
      </c>
      <c r="N59" s="20" t="s">
        <v>35</v>
      </c>
      <c r="O59" s="20" t="s">
        <v>35</v>
      </c>
      <c r="P59" s="20" t="s">
        <v>35</v>
      </c>
      <c r="Q59" s="20" t="s">
        <v>35</v>
      </c>
      <c r="R59" s="20" t="s">
        <v>35</v>
      </c>
      <c r="S59" s="20" t="s">
        <v>35</v>
      </c>
      <c r="T59" s="20">
        <v>1</v>
      </c>
      <c r="U59" s="20" t="s">
        <v>35</v>
      </c>
      <c r="V59" s="20" t="s">
        <v>35</v>
      </c>
      <c r="W59" s="20" t="s">
        <v>35</v>
      </c>
      <c r="X59" s="20" t="s">
        <v>35</v>
      </c>
      <c r="Y59" s="20" t="s">
        <v>35</v>
      </c>
      <c r="Z59" s="21" t="s">
        <v>35</v>
      </c>
      <c r="AA59" s="18">
        <v>2</v>
      </c>
      <c r="AB59" s="18">
        <v>2</v>
      </c>
      <c r="AC59" s="18">
        <v>3</v>
      </c>
      <c r="AD59" s="18">
        <v>3</v>
      </c>
    </row>
    <row r="60" spans="1:30" s="6" customFormat="1" ht="13.5">
      <c r="A60" s="16">
        <v>50</v>
      </c>
      <c r="B60" s="17" t="s">
        <v>113</v>
      </c>
      <c r="C60" s="17" t="s">
        <v>174</v>
      </c>
      <c r="D60" s="18" t="s">
        <v>38</v>
      </c>
      <c r="E60" s="18">
        <v>1998</v>
      </c>
      <c r="F60" s="18" t="s">
        <v>58</v>
      </c>
      <c r="G60" s="19">
        <v>1</v>
      </c>
      <c r="H60" s="20">
        <v>1</v>
      </c>
      <c r="I60" s="20" t="s">
        <v>35</v>
      </c>
      <c r="J60" s="20">
        <v>7</v>
      </c>
      <c r="K60" s="20">
        <v>1</v>
      </c>
      <c r="L60" s="20">
        <v>1</v>
      </c>
      <c r="M60" s="20" t="s">
        <v>35</v>
      </c>
      <c r="N60" s="20" t="s">
        <v>35</v>
      </c>
      <c r="O60" s="20" t="s">
        <v>35</v>
      </c>
      <c r="P60" s="20" t="s">
        <v>35</v>
      </c>
      <c r="Q60" s="20" t="s">
        <v>35</v>
      </c>
      <c r="R60" s="20" t="s">
        <v>35</v>
      </c>
      <c r="S60" s="20" t="s">
        <v>35</v>
      </c>
      <c r="T60" s="20" t="s">
        <v>35</v>
      </c>
      <c r="U60" s="20" t="s">
        <v>35</v>
      </c>
      <c r="V60" s="20" t="s">
        <v>35</v>
      </c>
      <c r="W60" s="20" t="s">
        <v>35</v>
      </c>
      <c r="X60" s="20" t="s">
        <v>35</v>
      </c>
      <c r="Y60" s="20" t="s">
        <v>35</v>
      </c>
      <c r="Z60" s="21" t="s">
        <v>35</v>
      </c>
      <c r="AA60" s="18">
        <v>2</v>
      </c>
      <c r="AB60" s="18">
        <v>2</v>
      </c>
      <c r="AC60" s="18">
        <v>3</v>
      </c>
      <c r="AD60" s="18">
        <v>9</v>
      </c>
    </row>
    <row r="61" spans="1:30" s="6" customFormat="1" ht="13.5">
      <c r="A61" s="16">
        <v>51</v>
      </c>
      <c r="B61" s="17" t="s">
        <v>187</v>
      </c>
      <c r="C61" s="17" t="s">
        <v>188</v>
      </c>
      <c r="D61" s="18" t="s">
        <v>189</v>
      </c>
      <c r="E61" s="18">
        <v>1997</v>
      </c>
      <c r="F61" s="18" t="s">
        <v>58</v>
      </c>
      <c r="G61" s="24">
        <v>3</v>
      </c>
      <c r="H61" s="18">
        <v>2</v>
      </c>
      <c r="I61" s="18" t="s">
        <v>35</v>
      </c>
      <c r="J61" s="18" t="s">
        <v>35</v>
      </c>
      <c r="K61" s="18">
        <v>3</v>
      </c>
      <c r="L61" s="18">
        <v>3</v>
      </c>
      <c r="M61" s="18" t="s">
        <v>35</v>
      </c>
      <c r="N61" s="18" t="s">
        <v>35</v>
      </c>
      <c r="O61" s="18" t="s">
        <v>35</v>
      </c>
      <c r="P61" s="18" t="s">
        <v>35</v>
      </c>
      <c r="Q61" s="18" t="s">
        <v>35</v>
      </c>
      <c r="R61" s="18" t="s">
        <v>35</v>
      </c>
      <c r="S61" s="18" t="s">
        <v>35</v>
      </c>
      <c r="T61" s="18">
        <v>3</v>
      </c>
      <c r="U61" s="18" t="s">
        <v>35</v>
      </c>
      <c r="V61" s="18" t="s">
        <v>35</v>
      </c>
      <c r="W61" s="18" t="s">
        <v>35</v>
      </c>
      <c r="X61" s="18" t="s">
        <v>35</v>
      </c>
      <c r="Y61" s="18" t="s">
        <v>35</v>
      </c>
      <c r="Z61" s="25" t="s">
        <v>35</v>
      </c>
      <c r="AA61" s="18">
        <v>2</v>
      </c>
      <c r="AB61" s="18">
        <v>6</v>
      </c>
      <c r="AC61" s="18">
        <v>3</v>
      </c>
      <c r="AD61" s="18">
        <v>8</v>
      </c>
    </row>
    <row r="62" spans="1:30" s="6" customFormat="1" ht="13.5">
      <c r="A62" s="16">
        <v>52</v>
      </c>
      <c r="B62" s="17" t="s">
        <v>126</v>
      </c>
      <c r="C62" s="17" t="s">
        <v>104</v>
      </c>
      <c r="D62" s="18" t="s">
        <v>75</v>
      </c>
      <c r="E62" s="18">
        <v>1997</v>
      </c>
      <c r="F62" s="18" t="s">
        <v>58</v>
      </c>
      <c r="G62" s="19">
        <v>1</v>
      </c>
      <c r="H62" s="20">
        <v>1</v>
      </c>
      <c r="I62" s="20" t="s">
        <v>35</v>
      </c>
      <c r="J62" s="20" t="s">
        <v>35</v>
      </c>
      <c r="K62" s="20">
        <v>1</v>
      </c>
      <c r="L62" s="20">
        <v>1</v>
      </c>
      <c r="M62" s="20" t="s">
        <v>35</v>
      </c>
      <c r="N62" s="20" t="s">
        <v>35</v>
      </c>
      <c r="O62" s="20" t="s">
        <v>35</v>
      </c>
      <c r="P62" s="20" t="s">
        <v>35</v>
      </c>
      <c r="Q62" s="20" t="s">
        <v>35</v>
      </c>
      <c r="R62" s="20" t="s">
        <v>35</v>
      </c>
      <c r="S62" s="20" t="s">
        <v>35</v>
      </c>
      <c r="T62" s="20" t="s">
        <v>35</v>
      </c>
      <c r="U62" s="20" t="s">
        <v>35</v>
      </c>
      <c r="V62" s="20" t="s">
        <v>35</v>
      </c>
      <c r="W62" s="20" t="s">
        <v>35</v>
      </c>
      <c r="X62" s="20" t="s">
        <v>35</v>
      </c>
      <c r="Y62" s="20" t="s">
        <v>35</v>
      </c>
      <c r="Z62" s="21" t="s">
        <v>35</v>
      </c>
      <c r="AA62" s="18">
        <v>2</v>
      </c>
      <c r="AB62" s="18">
        <v>2</v>
      </c>
      <c r="AC62" s="18">
        <v>2</v>
      </c>
      <c r="AD62" s="18">
        <v>2</v>
      </c>
    </row>
    <row r="63" spans="1:30" s="6" customFormat="1" ht="13.5">
      <c r="A63" s="16">
        <v>53</v>
      </c>
      <c r="B63" s="17" t="s">
        <v>190</v>
      </c>
      <c r="C63" s="17" t="s">
        <v>120</v>
      </c>
      <c r="D63" s="18" t="s">
        <v>75</v>
      </c>
      <c r="E63" s="18">
        <v>1999</v>
      </c>
      <c r="F63" s="18" t="s">
        <v>58</v>
      </c>
      <c r="G63" s="19">
        <v>1</v>
      </c>
      <c r="H63" s="20">
        <v>1</v>
      </c>
      <c r="I63" s="20" t="s">
        <v>35</v>
      </c>
      <c r="J63" s="20" t="s">
        <v>35</v>
      </c>
      <c r="K63" s="20">
        <v>2</v>
      </c>
      <c r="L63" s="20">
        <v>1</v>
      </c>
      <c r="M63" s="20" t="s">
        <v>35</v>
      </c>
      <c r="N63" s="20" t="s">
        <v>35</v>
      </c>
      <c r="O63" s="20" t="s">
        <v>35</v>
      </c>
      <c r="P63" s="20" t="s">
        <v>35</v>
      </c>
      <c r="Q63" s="20" t="s">
        <v>35</v>
      </c>
      <c r="R63" s="20" t="s">
        <v>35</v>
      </c>
      <c r="S63" s="20" t="s">
        <v>35</v>
      </c>
      <c r="T63" s="20" t="s">
        <v>35</v>
      </c>
      <c r="U63" s="20" t="s">
        <v>35</v>
      </c>
      <c r="V63" s="20" t="s">
        <v>35</v>
      </c>
      <c r="W63" s="20" t="s">
        <v>35</v>
      </c>
      <c r="X63" s="20" t="s">
        <v>35</v>
      </c>
      <c r="Y63" s="20" t="s">
        <v>35</v>
      </c>
      <c r="Z63" s="21" t="s">
        <v>35</v>
      </c>
      <c r="AA63" s="18">
        <v>2</v>
      </c>
      <c r="AB63" s="18">
        <v>3</v>
      </c>
      <c r="AC63" s="18">
        <v>2</v>
      </c>
      <c r="AD63" s="18">
        <v>2</v>
      </c>
    </row>
    <row r="64" spans="1:30" s="6" customFormat="1" ht="13.5">
      <c r="A64" s="16">
        <v>53</v>
      </c>
      <c r="B64" s="17" t="s">
        <v>191</v>
      </c>
      <c r="C64" s="17" t="s">
        <v>188</v>
      </c>
      <c r="D64" s="18" t="s">
        <v>92</v>
      </c>
      <c r="E64" s="18">
        <v>1999</v>
      </c>
      <c r="F64" s="18" t="s">
        <v>58</v>
      </c>
      <c r="G64" s="19">
        <v>1</v>
      </c>
      <c r="H64" s="20">
        <v>1</v>
      </c>
      <c r="I64" s="20" t="s">
        <v>35</v>
      </c>
      <c r="J64" s="20" t="s">
        <v>35</v>
      </c>
      <c r="K64" s="20">
        <v>2</v>
      </c>
      <c r="L64" s="20">
        <v>1</v>
      </c>
      <c r="M64" s="20" t="s">
        <v>35</v>
      </c>
      <c r="N64" s="20" t="s">
        <v>35</v>
      </c>
      <c r="O64" s="20" t="s">
        <v>35</v>
      </c>
      <c r="P64" s="20" t="s">
        <v>35</v>
      </c>
      <c r="Q64" s="20" t="s">
        <v>35</v>
      </c>
      <c r="R64" s="20" t="s">
        <v>35</v>
      </c>
      <c r="S64" s="20" t="s">
        <v>35</v>
      </c>
      <c r="T64" s="20" t="s">
        <v>35</v>
      </c>
      <c r="U64" s="20" t="s">
        <v>35</v>
      </c>
      <c r="V64" s="20" t="s">
        <v>35</v>
      </c>
      <c r="W64" s="20" t="s">
        <v>35</v>
      </c>
      <c r="X64" s="20" t="s">
        <v>35</v>
      </c>
      <c r="Y64" s="20" t="s">
        <v>35</v>
      </c>
      <c r="Z64" s="21" t="s">
        <v>35</v>
      </c>
      <c r="AA64" s="18">
        <v>2</v>
      </c>
      <c r="AB64" s="18">
        <v>3</v>
      </c>
      <c r="AC64" s="18">
        <v>2</v>
      </c>
      <c r="AD64" s="18">
        <v>2</v>
      </c>
    </row>
    <row r="65" spans="1:30" s="6" customFormat="1" ht="13.5">
      <c r="A65" s="16">
        <v>55</v>
      </c>
      <c r="B65" s="17" t="s">
        <v>192</v>
      </c>
      <c r="C65" s="17" t="s">
        <v>193</v>
      </c>
      <c r="D65" s="18" t="s">
        <v>33</v>
      </c>
      <c r="E65" s="18">
        <v>1999</v>
      </c>
      <c r="F65" s="18" t="s">
        <v>58</v>
      </c>
      <c r="G65" s="19">
        <v>2</v>
      </c>
      <c r="H65" s="20">
        <v>2</v>
      </c>
      <c r="I65" s="20" t="s">
        <v>35</v>
      </c>
      <c r="J65" s="20" t="s">
        <v>35</v>
      </c>
      <c r="K65" s="20">
        <v>1</v>
      </c>
      <c r="L65" s="20">
        <v>1</v>
      </c>
      <c r="M65" s="20" t="s">
        <v>35</v>
      </c>
      <c r="N65" s="20" t="s">
        <v>35</v>
      </c>
      <c r="O65" s="20" t="s">
        <v>35</v>
      </c>
      <c r="P65" s="20" t="s">
        <v>35</v>
      </c>
      <c r="Q65" s="20" t="s">
        <v>35</v>
      </c>
      <c r="R65" s="20" t="s">
        <v>35</v>
      </c>
      <c r="S65" s="20" t="s">
        <v>35</v>
      </c>
      <c r="T65" s="20" t="s">
        <v>35</v>
      </c>
      <c r="U65" s="20" t="s">
        <v>35</v>
      </c>
      <c r="V65" s="20" t="s">
        <v>35</v>
      </c>
      <c r="W65" s="20" t="s">
        <v>35</v>
      </c>
      <c r="X65" s="20" t="s">
        <v>35</v>
      </c>
      <c r="Y65" s="20" t="s">
        <v>35</v>
      </c>
      <c r="Z65" s="21" t="s">
        <v>35</v>
      </c>
      <c r="AA65" s="18">
        <v>2</v>
      </c>
      <c r="AB65" s="18">
        <v>3</v>
      </c>
      <c r="AC65" s="18">
        <v>2</v>
      </c>
      <c r="AD65" s="18">
        <v>3</v>
      </c>
    </row>
    <row r="66" spans="1:30" s="6" customFormat="1" ht="13.5">
      <c r="A66" s="16">
        <v>55</v>
      </c>
      <c r="B66" s="17" t="s">
        <v>194</v>
      </c>
      <c r="C66" s="17" t="s">
        <v>195</v>
      </c>
      <c r="D66" s="18" t="s">
        <v>77</v>
      </c>
      <c r="E66" s="18">
        <v>1995</v>
      </c>
      <c r="F66" s="18" t="s">
        <v>58</v>
      </c>
      <c r="G66" s="19">
        <v>1</v>
      </c>
      <c r="H66" s="20">
        <v>1</v>
      </c>
      <c r="I66" s="20" t="s">
        <v>35</v>
      </c>
      <c r="J66" s="20" t="s">
        <v>35</v>
      </c>
      <c r="K66" s="20">
        <v>2</v>
      </c>
      <c r="L66" s="20">
        <v>2</v>
      </c>
      <c r="M66" s="20" t="s">
        <v>35</v>
      </c>
      <c r="N66" s="20" t="s">
        <v>35</v>
      </c>
      <c r="O66" s="20" t="s">
        <v>35</v>
      </c>
      <c r="P66" s="20" t="s">
        <v>35</v>
      </c>
      <c r="Q66" s="20" t="s">
        <v>35</v>
      </c>
      <c r="R66" s="20" t="s">
        <v>35</v>
      </c>
      <c r="S66" s="20" t="s">
        <v>35</v>
      </c>
      <c r="T66" s="20" t="s">
        <v>35</v>
      </c>
      <c r="U66" s="20" t="s">
        <v>35</v>
      </c>
      <c r="V66" s="20" t="s">
        <v>35</v>
      </c>
      <c r="W66" s="20" t="s">
        <v>35</v>
      </c>
      <c r="X66" s="20" t="s">
        <v>35</v>
      </c>
      <c r="Y66" s="20" t="s">
        <v>35</v>
      </c>
      <c r="Z66" s="21" t="s">
        <v>35</v>
      </c>
      <c r="AA66" s="18">
        <v>2</v>
      </c>
      <c r="AB66" s="18">
        <v>3</v>
      </c>
      <c r="AC66" s="18">
        <v>2</v>
      </c>
      <c r="AD66" s="18">
        <v>3</v>
      </c>
    </row>
    <row r="67" spans="1:30" s="6" customFormat="1" ht="13.5">
      <c r="A67" s="16">
        <v>57</v>
      </c>
      <c r="B67" s="17" t="s">
        <v>196</v>
      </c>
      <c r="C67" s="17" t="s">
        <v>127</v>
      </c>
      <c r="D67" s="23" t="s">
        <v>92</v>
      </c>
      <c r="E67" s="18">
        <v>1996</v>
      </c>
      <c r="F67" s="18" t="s">
        <v>58</v>
      </c>
      <c r="G67" s="19">
        <v>3</v>
      </c>
      <c r="H67" s="20">
        <v>3</v>
      </c>
      <c r="I67" s="20" t="s">
        <v>35</v>
      </c>
      <c r="J67" s="20" t="s">
        <v>35</v>
      </c>
      <c r="K67" s="20">
        <v>1</v>
      </c>
      <c r="L67" s="20">
        <v>1</v>
      </c>
      <c r="M67" s="20" t="s">
        <v>35</v>
      </c>
      <c r="N67" s="20" t="s">
        <v>35</v>
      </c>
      <c r="O67" s="20" t="s">
        <v>35</v>
      </c>
      <c r="P67" s="20" t="s">
        <v>35</v>
      </c>
      <c r="Q67" s="20" t="s">
        <v>35</v>
      </c>
      <c r="R67" s="20" t="s">
        <v>35</v>
      </c>
      <c r="S67" s="20" t="s">
        <v>35</v>
      </c>
      <c r="T67" s="20" t="s">
        <v>35</v>
      </c>
      <c r="U67" s="20" t="s">
        <v>35</v>
      </c>
      <c r="V67" s="20" t="s">
        <v>35</v>
      </c>
      <c r="W67" s="20" t="s">
        <v>35</v>
      </c>
      <c r="X67" s="20" t="s">
        <v>35</v>
      </c>
      <c r="Y67" s="20" t="s">
        <v>35</v>
      </c>
      <c r="Z67" s="21" t="s">
        <v>35</v>
      </c>
      <c r="AA67" s="18">
        <v>2</v>
      </c>
      <c r="AB67" s="18">
        <v>4</v>
      </c>
      <c r="AC67" s="18">
        <v>2</v>
      </c>
      <c r="AD67" s="18">
        <v>4</v>
      </c>
    </row>
    <row r="68" spans="1:30" s="6" customFormat="1" ht="13.5">
      <c r="A68" s="16">
        <v>58</v>
      </c>
      <c r="B68" s="26" t="s">
        <v>197</v>
      </c>
      <c r="C68" s="26" t="s">
        <v>118</v>
      </c>
      <c r="D68" s="18" t="s">
        <v>94</v>
      </c>
      <c r="E68" s="27">
        <v>1998</v>
      </c>
      <c r="F68" s="27" t="s">
        <v>58</v>
      </c>
      <c r="G68" s="19">
        <v>4</v>
      </c>
      <c r="H68" s="20">
        <v>3</v>
      </c>
      <c r="I68" s="20" t="s">
        <v>35</v>
      </c>
      <c r="J68" s="20" t="s">
        <v>35</v>
      </c>
      <c r="K68" s="20">
        <v>2</v>
      </c>
      <c r="L68" s="20">
        <v>2</v>
      </c>
      <c r="M68" s="20" t="s">
        <v>35</v>
      </c>
      <c r="N68" s="20" t="s">
        <v>35</v>
      </c>
      <c r="O68" s="20" t="s">
        <v>35</v>
      </c>
      <c r="P68" s="20" t="s">
        <v>35</v>
      </c>
      <c r="Q68" s="20" t="s">
        <v>35</v>
      </c>
      <c r="R68" s="20" t="s">
        <v>35</v>
      </c>
      <c r="S68" s="20" t="s">
        <v>35</v>
      </c>
      <c r="T68" s="20" t="s">
        <v>35</v>
      </c>
      <c r="U68" s="20" t="s">
        <v>35</v>
      </c>
      <c r="V68" s="20" t="s">
        <v>35</v>
      </c>
      <c r="W68" s="20" t="s">
        <v>35</v>
      </c>
      <c r="X68" s="20" t="s">
        <v>35</v>
      </c>
      <c r="Y68" s="20" t="s">
        <v>35</v>
      </c>
      <c r="Z68" s="21" t="s">
        <v>35</v>
      </c>
      <c r="AA68" s="18">
        <v>2</v>
      </c>
      <c r="AB68" s="18">
        <v>6</v>
      </c>
      <c r="AC68" s="18">
        <v>2</v>
      </c>
      <c r="AD68" s="18">
        <v>5</v>
      </c>
    </row>
    <row r="69" spans="1:30" s="6" customFormat="1" ht="13.5">
      <c r="A69" s="16">
        <v>59</v>
      </c>
      <c r="B69" s="17" t="s">
        <v>198</v>
      </c>
      <c r="C69" s="17" t="s">
        <v>118</v>
      </c>
      <c r="D69" s="18" t="s">
        <v>92</v>
      </c>
      <c r="E69" s="18">
        <v>1997</v>
      </c>
      <c r="F69" s="18" t="s">
        <v>58</v>
      </c>
      <c r="G69" s="19">
        <v>4</v>
      </c>
      <c r="H69" s="20">
        <v>3</v>
      </c>
      <c r="I69" s="20" t="s">
        <v>35</v>
      </c>
      <c r="J69" s="20" t="s">
        <v>35</v>
      </c>
      <c r="K69" s="20">
        <v>3</v>
      </c>
      <c r="L69" s="20">
        <v>2</v>
      </c>
      <c r="M69" s="20" t="s">
        <v>35</v>
      </c>
      <c r="N69" s="20" t="s">
        <v>35</v>
      </c>
      <c r="O69" s="20" t="s">
        <v>35</v>
      </c>
      <c r="P69" s="20" t="s">
        <v>35</v>
      </c>
      <c r="Q69" s="20" t="s">
        <v>35</v>
      </c>
      <c r="R69" s="20" t="s">
        <v>35</v>
      </c>
      <c r="S69" s="20" t="s">
        <v>35</v>
      </c>
      <c r="T69" s="20" t="s">
        <v>35</v>
      </c>
      <c r="U69" s="20" t="s">
        <v>35</v>
      </c>
      <c r="V69" s="20" t="s">
        <v>35</v>
      </c>
      <c r="W69" s="20" t="s">
        <v>35</v>
      </c>
      <c r="X69" s="20" t="s">
        <v>35</v>
      </c>
      <c r="Y69" s="20" t="s">
        <v>35</v>
      </c>
      <c r="Z69" s="21" t="s">
        <v>35</v>
      </c>
      <c r="AA69" s="18">
        <v>2</v>
      </c>
      <c r="AB69" s="18">
        <v>7</v>
      </c>
      <c r="AC69" s="18">
        <v>2</v>
      </c>
      <c r="AD69" s="18">
        <v>5</v>
      </c>
    </row>
    <row r="70" spans="1:30" s="6" customFormat="1" ht="13.5">
      <c r="A70" s="16">
        <v>60</v>
      </c>
      <c r="B70" s="17" t="s">
        <v>199</v>
      </c>
      <c r="C70" s="17" t="s">
        <v>104</v>
      </c>
      <c r="D70" s="18" t="s">
        <v>80</v>
      </c>
      <c r="E70" s="18">
        <v>1996</v>
      </c>
      <c r="F70" s="18" t="s">
        <v>58</v>
      </c>
      <c r="G70" s="19">
        <v>2</v>
      </c>
      <c r="H70" s="20">
        <v>2</v>
      </c>
      <c r="I70" s="20" t="s">
        <v>35</v>
      </c>
      <c r="J70" s="20" t="s">
        <v>35</v>
      </c>
      <c r="K70" s="20" t="s">
        <v>35</v>
      </c>
      <c r="L70" s="20">
        <v>1</v>
      </c>
      <c r="M70" s="20" t="s">
        <v>35</v>
      </c>
      <c r="N70" s="20" t="s">
        <v>35</v>
      </c>
      <c r="O70" s="20" t="s">
        <v>35</v>
      </c>
      <c r="P70" s="20" t="s">
        <v>35</v>
      </c>
      <c r="Q70" s="20" t="s">
        <v>35</v>
      </c>
      <c r="R70" s="20" t="s">
        <v>35</v>
      </c>
      <c r="S70" s="20" t="s">
        <v>35</v>
      </c>
      <c r="T70" s="20" t="s">
        <v>35</v>
      </c>
      <c r="U70" s="20" t="s">
        <v>35</v>
      </c>
      <c r="V70" s="20" t="s">
        <v>35</v>
      </c>
      <c r="W70" s="20" t="s">
        <v>35</v>
      </c>
      <c r="X70" s="20" t="s">
        <v>35</v>
      </c>
      <c r="Y70" s="20" t="s">
        <v>35</v>
      </c>
      <c r="Z70" s="21" t="s">
        <v>35</v>
      </c>
      <c r="AA70" s="18">
        <v>1</v>
      </c>
      <c r="AB70" s="18">
        <v>2</v>
      </c>
      <c r="AC70" s="18">
        <v>2</v>
      </c>
      <c r="AD70" s="18">
        <v>3</v>
      </c>
    </row>
    <row r="71" spans="1:30" s="6" customFormat="1" ht="13.5">
      <c r="A71" s="16">
        <v>61</v>
      </c>
      <c r="B71" s="17" t="s">
        <v>197</v>
      </c>
      <c r="C71" s="17" t="s">
        <v>174</v>
      </c>
      <c r="D71" s="18" t="s">
        <v>94</v>
      </c>
      <c r="E71" s="18">
        <v>1995</v>
      </c>
      <c r="F71" s="18" t="s">
        <v>58</v>
      </c>
      <c r="G71" s="19">
        <v>2</v>
      </c>
      <c r="H71" s="20">
        <v>2</v>
      </c>
      <c r="I71" s="20" t="s">
        <v>35</v>
      </c>
      <c r="J71" s="20" t="s">
        <v>35</v>
      </c>
      <c r="K71" s="20" t="s">
        <v>35</v>
      </c>
      <c r="L71" s="20">
        <v>3</v>
      </c>
      <c r="M71" s="20" t="s">
        <v>35</v>
      </c>
      <c r="N71" s="20" t="s">
        <v>35</v>
      </c>
      <c r="O71" s="20" t="s">
        <v>35</v>
      </c>
      <c r="P71" s="20" t="s">
        <v>35</v>
      </c>
      <c r="Q71" s="20" t="s">
        <v>35</v>
      </c>
      <c r="R71" s="20" t="s">
        <v>35</v>
      </c>
      <c r="S71" s="20" t="s">
        <v>35</v>
      </c>
      <c r="T71" s="20" t="s">
        <v>35</v>
      </c>
      <c r="U71" s="20" t="s">
        <v>35</v>
      </c>
      <c r="V71" s="20" t="s">
        <v>35</v>
      </c>
      <c r="W71" s="20" t="s">
        <v>35</v>
      </c>
      <c r="X71" s="20" t="s">
        <v>35</v>
      </c>
      <c r="Y71" s="20" t="s">
        <v>35</v>
      </c>
      <c r="Z71" s="21" t="s">
        <v>35</v>
      </c>
      <c r="AA71" s="18">
        <v>1</v>
      </c>
      <c r="AB71" s="18">
        <v>2</v>
      </c>
      <c r="AC71" s="18">
        <v>2</v>
      </c>
      <c r="AD71" s="18">
        <v>5</v>
      </c>
    </row>
    <row r="72" spans="1:30" s="6" customFormat="1" ht="13.5">
      <c r="A72" s="16">
        <v>62</v>
      </c>
      <c r="B72" s="17" t="s">
        <v>200</v>
      </c>
      <c r="C72" s="17" t="s">
        <v>201</v>
      </c>
      <c r="D72" s="18" t="s">
        <v>94</v>
      </c>
      <c r="E72" s="18">
        <v>1997</v>
      </c>
      <c r="F72" s="18" t="s">
        <v>58</v>
      </c>
      <c r="G72" s="19" t="s">
        <v>35</v>
      </c>
      <c r="H72" s="20">
        <v>11</v>
      </c>
      <c r="I72" s="20" t="s">
        <v>35</v>
      </c>
      <c r="J72" s="20" t="s">
        <v>35</v>
      </c>
      <c r="K72" s="20">
        <v>3</v>
      </c>
      <c r="L72" s="20">
        <v>3</v>
      </c>
      <c r="M72" s="20" t="s">
        <v>35</v>
      </c>
      <c r="N72" s="20" t="s">
        <v>35</v>
      </c>
      <c r="O72" s="20" t="s">
        <v>35</v>
      </c>
      <c r="P72" s="20" t="s">
        <v>35</v>
      </c>
      <c r="Q72" s="20" t="s">
        <v>35</v>
      </c>
      <c r="R72" s="20" t="s">
        <v>35</v>
      </c>
      <c r="S72" s="20" t="s">
        <v>35</v>
      </c>
      <c r="T72" s="20" t="s">
        <v>35</v>
      </c>
      <c r="U72" s="20" t="s">
        <v>35</v>
      </c>
      <c r="V72" s="20" t="s">
        <v>35</v>
      </c>
      <c r="W72" s="20" t="s">
        <v>35</v>
      </c>
      <c r="X72" s="20" t="s">
        <v>35</v>
      </c>
      <c r="Y72" s="20" t="s">
        <v>35</v>
      </c>
      <c r="Z72" s="21" t="s">
        <v>35</v>
      </c>
      <c r="AA72" s="18">
        <v>1</v>
      </c>
      <c r="AB72" s="18">
        <v>3</v>
      </c>
      <c r="AC72" s="18">
        <v>2</v>
      </c>
      <c r="AD72" s="18">
        <v>14</v>
      </c>
    </row>
    <row r="73" spans="1:30" s="6" customFormat="1" ht="13.5">
      <c r="A73" s="16">
        <v>63</v>
      </c>
      <c r="B73" s="17" t="s">
        <v>202</v>
      </c>
      <c r="C73" s="17" t="s">
        <v>203</v>
      </c>
      <c r="D73" s="18" t="s">
        <v>80</v>
      </c>
      <c r="E73" s="18">
        <v>1996</v>
      </c>
      <c r="F73" s="18" t="s">
        <v>58</v>
      </c>
      <c r="G73" s="19" t="s">
        <v>35</v>
      </c>
      <c r="H73" s="20">
        <v>3</v>
      </c>
      <c r="I73" s="20" t="s">
        <v>35</v>
      </c>
      <c r="J73" s="20" t="s">
        <v>35</v>
      </c>
      <c r="K73" s="20">
        <v>5</v>
      </c>
      <c r="L73" s="20">
        <v>4</v>
      </c>
      <c r="M73" s="20" t="s">
        <v>35</v>
      </c>
      <c r="N73" s="20" t="s">
        <v>35</v>
      </c>
      <c r="O73" s="20" t="s">
        <v>35</v>
      </c>
      <c r="P73" s="20" t="s">
        <v>35</v>
      </c>
      <c r="Q73" s="20" t="s">
        <v>35</v>
      </c>
      <c r="R73" s="20" t="s">
        <v>35</v>
      </c>
      <c r="S73" s="20" t="s">
        <v>35</v>
      </c>
      <c r="T73" s="20" t="s">
        <v>35</v>
      </c>
      <c r="U73" s="20" t="s">
        <v>35</v>
      </c>
      <c r="V73" s="20" t="s">
        <v>35</v>
      </c>
      <c r="W73" s="20" t="s">
        <v>35</v>
      </c>
      <c r="X73" s="20" t="s">
        <v>35</v>
      </c>
      <c r="Y73" s="20" t="s">
        <v>35</v>
      </c>
      <c r="Z73" s="21" t="s">
        <v>35</v>
      </c>
      <c r="AA73" s="18">
        <v>1</v>
      </c>
      <c r="AB73" s="18">
        <v>5</v>
      </c>
      <c r="AC73" s="18">
        <v>2</v>
      </c>
      <c r="AD73" s="18">
        <v>7</v>
      </c>
    </row>
    <row r="74" spans="1:30" s="6" customFormat="1" ht="13.5">
      <c r="A74" s="16">
        <v>64</v>
      </c>
      <c r="B74" s="17" t="s">
        <v>204</v>
      </c>
      <c r="C74" s="17" t="s">
        <v>122</v>
      </c>
      <c r="D74" s="18" t="s">
        <v>94</v>
      </c>
      <c r="E74" s="18">
        <v>1998</v>
      </c>
      <c r="F74" s="18" t="s">
        <v>58</v>
      </c>
      <c r="G74" s="19" t="s">
        <v>35</v>
      </c>
      <c r="H74" s="20">
        <v>3</v>
      </c>
      <c r="I74" s="20" t="s">
        <v>35</v>
      </c>
      <c r="J74" s="20" t="s">
        <v>35</v>
      </c>
      <c r="K74" s="20" t="s">
        <v>35</v>
      </c>
      <c r="L74" s="20">
        <v>1</v>
      </c>
      <c r="M74" s="20" t="s">
        <v>35</v>
      </c>
      <c r="N74" s="20" t="s">
        <v>35</v>
      </c>
      <c r="O74" s="20" t="s">
        <v>35</v>
      </c>
      <c r="P74" s="20" t="s">
        <v>35</v>
      </c>
      <c r="Q74" s="20" t="s">
        <v>35</v>
      </c>
      <c r="R74" s="20" t="s">
        <v>35</v>
      </c>
      <c r="S74" s="20" t="s">
        <v>35</v>
      </c>
      <c r="T74" s="20" t="s">
        <v>35</v>
      </c>
      <c r="U74" s="20" t="s">
        <v>35</v>
      </c>
      <c r="V74" s="20" t="s">
        <v>35</v>
      </c>
      <c r="W74" s="20" t="s">
        <v>35</v>
      </c>
      <c r="X74" s="20" t="s">
        <v>35</v>
      </c>
      <c r="Y74" s="20" t="s">
        <v>35</v>
      </c>
      <c r="Z74" s="21" t="s">
        <v>35</v>
      </c>
      <c r="AA74" s="18">
        <v>0</v>
      </c>
      <c r="AB74" s="18">
        <v>0</v>
      </c>
      <c r="AC74" s="18">
        <v>2</v>
      </c>
      <c r="AD74" s="18">
        <v>4</v>
      </c>
    </row>
    <row r="75" spans="1:30" s="6" customFormat="1" ht="13.5">
      <c r="A75" s="16">
        <v>65</v>
      </c>
      <c r="B75" s="17" t="s">
        <v>205</v>
      </c>
      <c r="C75" s="17" t="s">
        <v>186</v>
      </c>
      <c r="D75" s="18" t="s">
        <v>92</v>
      </c>
      <c r="E75" s="18">
        <v>1998</v>
      </c>
      <c r="F75" s="18" t="s">
        <v>58</v>
      </c>
      <c r="G75" s="24" t="s">
        <v>35</v>
      </c>
      <c r="H75" s="18">
        <v>1</v>
      </c>
      <c r="I75" s="18" t="s">
        <v>35</v>
      </c>
      <c r="J75" s="18" t="s">
        <v>35</v>
      </c>
      <c r="K75" s="18" t="s">
        <v>35</v>
      </c>
      <c r="L75" s="18">
        <v>4</v>
      </c>
      <c r="M75" s="18" t="s">
        <v>35</v>
      </c>
      <c r="N75" s="18" t="s">
        <v>35</v>
      </c>
      <c r="O75" s="18" t="s">
        <v>35</v>
      </c>
      <c r="P75" s="18" t="s">
        <v>35</v>
      </c>
      <c r="Q75" s="18" t="s">
        <v>35</v>
      </c>
      <c r="R75" s="18" t="s">
        <v>35</v>
      </c>
      <c r="S75" s="18" t="s">
        <v>35</v>
      </c>
      <c r="T75" s="18" t="s">
        <v>35</v>
      </c>
      <c r="U75" s="18" t="s">
        <v>35</v>
      </c>
      <c r="V75" s="18" t="s">
        <v>35</v>
      </c>
      <c r="W75" s="18" t="s">
        <v>35</v>
      </c>
      <c r="X75" s="18" t="s">
        <v>35</v>
      </c>
      <c r="Y75" s="18" t="s">
        <v>35</v>
      </c>
      <c r="Z75" s="25" t="s">
        <v>35</v>
      </c>
      <c r="AA75" s="18">
        <v>0</v>
      </c>
      <c r="AB75" s="18">
        <v>0</v>
      </c>
      <c r="AC75" s="18">
        <v>2</v>
      </c>
      <c r="AD75" s="18">
        <v>5</v>
      </c>
    </row>
    <row r="76" spans="1:30" s="6" customFormat="1" ht="13.5">
      <c r="A76" s="16">
        <v>66</v>
      </c>
      <c r="B76" s="22" t="s">
        <v>206</v>
      </c>
      <c r="C76" s="22" t="s">
        <v>122</v>
      </c>
      <c r="D76" s="18" t="s">
        <v>189</v>
      </c>
      <c r="E76" s="23">
        <v>1999</v>
      </c>
      <c r="F76" s="23" t="s">
        <v>58</v>
      </c>
      <c r="G76" s="19" t="s">
        <v>35</v>
      </c>
      <c r="H76" s="20" t="s">
        <v>35</v>
      </c>
      <c r="I76" s="20" t="s">
        <v>35</v>
      </c>
      <c r="J76" s="20" t="s">
        <v>35</v>
      </c>
      <c r="K76" s="20" t="s">
        <v>35</v>
      </c>
      <c r="L76" s="20">
        <v>3</v>
      </c>
      <c r="M76" s="20" t="s">
        <v>35</v>
      </c>
      <c r="N76" s="20" t="s">
        <v>35</v>
      </c>
      <c r="O76" s="20" t="s">
        <v>35</v>
      </c>
      <c r="P76" s="20" t="s">
        <v>35</v>
      </c>
      <c r="Q76" s="20" t="s">
        <v>35</v>
      </c>
      <c r="R76" s="20" t="s">
        <v>35</v>
      </c>
      <c r="S76" s="20" t="s">
        <v>35</v>
      </c>
      <c r="T76" s="20" t="s">
        <v>35</v>
      </c>
      <c r="U76" s="20" t="s">
        <v>35</v>
      </c>
      <c r="V76" s="20" t="s">
        <v>35</v>
      </c>
      <c r="W76" s="20" t="s">
        <v>35</v>
      </c>
      <c r="X76" s="20" t="s">
        <v>35</v>
      </c>
      <c r="Y76" s="20" t="s">
        <v>35</v>
      </c>
      <c r="Z76" s="21" t="s">
        <v>35</v>
      </c>
      <c r="AA76" s="18">
        <v>0</v>
      </c>
      <c r="AB76" s="18">
        <v>0</v>
      </c>
      <c r="AC76" s="18">
        <v>1</v>
      </c>
      <c r="AD76" s="18">
        <v>3</v>
      </c>
    </row>
    <row r="77" spans="1:30" s="6" customFormat="1" ht="12.75">
      <c r="A77" s="34"/>
      <c r="E77" s="35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6" customFormat="1" ht="12.75">
      <c r="A78" s="34"/>
      <c r="B78" s="6" t="s">
        <v>244</v>
      </c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6" customFormat="1" ht="12.75">
      <c r="A79" s="34"/>
      <c r="E79" s="35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6" customFormat="1" ht="12.75">
      <c r="A80" s="34"/>
      <c r="B80" s="6" t="s">
        <v>243</v>
      </c>
      <c r="E80" s="35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</sheetData>
  <sheetProtection selectLockedCells="1" selectUnlockedCells="1"/>
  <mergeCells count="25">
    <mergeCell ref="U9:V9"/>
    <mergeCell ref="W9:X9"/>
    <mergeCell ref="Y9:Z9"/>
    <mergeCell ref="AA9:AB9"/>
    <mergeCell ref="AC9:AD9"/>
    <mergeCell ref="F8:F10"/>
    <mergeCell ref="G8:Z8"/>
    <mergeCell ref="AA8:AD8"/>
    <mergeCell ref="G9:H9"/>
    <mergeCell ref="I9:J9"/>
    <mergeCell ref="K9:L9"/>
    <mergeCell ref="M9:N9"/>
    <mergeCell ref="O9:P9"/>
    <mergeCell ref="Q9:R9"/>
    <mergeCell ref="S9:T9"/>
    <mergeCell ref="A1:AD1"/>
    <mergeCell ref="A2:AD2"/>
    <mergeCell ref="A3:AD3"/>
    <mergeCell ref="A4:AD4"/>
    <mergeCell ref="A6:AD6"/>
    <mergeCell ref="A8:A10"/>
    <mergeCell ref="B8:B10"/>
    <mergeCell ref="C8:C10"/>
    <mergeCell ref="D8:D10"/>
    <mergeCell ref="E8:E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0">
      <selection activeCell="B24" sqref="B24:I26"/>
    </sheetView>
  </sheetViews>
  <sheetFormatPr defaultColWidth="11.50390625" defaultRowHeight="12.75"/>
  <cols>
    <col min="1" max="1" width="3.625" style="1" customWidth="1"/>
    <col min="2" max="2" width="13.75390625" style="2" customWidth="1"/>
    <col min="3" max="3" width="11.75390625" style="2" customWidth="1"/>
    <col min="4" max="4" width="16.75390625" style="2" customWidth="1"/>
    <col min="5" max="5" width="5.00390625" style="3" customWidth="1"/>
    <col min="6" max="6" width="4.875" style="3" customWidth="1"/>
    <col min="7" max="16" width="2.625" style="4" customWidth="1"/>
    <col min="17" max="17" width="3.50390625" style="4" customWidth="1"/>
    <col min="18" max="18" width="4.25390625" style="4" customWidth="1"/>
    <col min="19" max="19" width="3.25390625" style="4" customWidth="1"/>
    <col min="20" max="20" width="4.625" style="4" customWidth="1"/>
    <col min="21" max="225" width="9.125" style="2" customWidth="1"/>
    <col min="226" max="16384" width="11.50390625" style="2" customWidth="1"/>
  </cols>
  <sheetData>
    <row r="1" spans="1:20" s="6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6" customFormat="1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6" customFormat="1" ht="23.25" customHeight="1">
      <c r="A3" s="50" t="s">
        <v>207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6" customFormat="1" ht="1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6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6" customFormat="1" ht="12.75">
      <c r="A6" s="53" t="s">
        <v>208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s="6" customFormat="1" ht="12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6" customFormat="1" ht="12.7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6" t="s">
        <v>12</v>
      </c>
      <c r="H8" s="56"/>
      <c r="I8" s="56"/>
      <c r="J8" s="56"/>
      <c r="K8" s="56"/>
      <c r="L8" s="56"/>
      <c r="M8" s="56"/>
      <c r="N8" s="56"/>
      <c r="O8" s="56"/>
      <c r="P8" s="56"/>
      <c r="Q8" s="57" t="s">
        <v>13</v>
      </c>
      <c r="R8" s="57"/>
      <c r="S8" s="57"/>
      <c r="T8" s="57"/>
    </row>
    <row r="9" spans="1:20" s="6" customFormat="1" ht="14.25" customHeight="1">
      <c r="A9" s="54"/>
      <c r="B9" s="55"/>
      <c r="C9" s="55"/>
      <c r="D9" s="55"/>
      <c r="E9" s="55"/>
      <c r="F9" s="55"/>
      <c r="G9" s="58" t="s">
        <v>14</v>
      </c>
      <c r="H9" s="58"/>
      <c r="I9" s="57" t="s">
        <v>15</v>
      </c>
      <c r="J9" s="57"/>
      <c r="K9" s="57" t="s">
        <v>16</v>
      </c>
      <c r="L9" s="57"/>
      <c r="M9" s="57" t="s">
        <v>17</v>
      </c>
      <c r="N9" s="57"/>
      <c r="O9" s="59" t="s">
        <v>18</v>
      </c>
      <c r="P9" s="59"/>
      <c r="Q9" s="60" t="s">
        <v>24</v>
      </c>
      <c r="R9" s="60"/>
      <c r="S9" s="60" t="s">
        <v>25</v>
      </c>
      <c r="T9" s="60"/>
    </row>
    <row r="10" spans="1:20" s="6" customFormat="1" ht="12.75">
      <c r="A10" s="54"/>
      <c r="B10" s="55"/>
      <c r="C10" s="55"/>
      <c r="D10" s="55"/>
      <c r="E10" s="55"/>
      <c r="F10" s="55"/>
      <c r="G10" s="12" t="s">
        <v>26</v>
      </c>
      <c r="H10" s="13" t="s">
        <v>27</v>
      </c>
      <c r="I10" s="13" t="s">
        <v>26</v>
      </c>
      <c r="J10" s="13" t="s">
        <v>27</v>
      </c>
      <c r="K10" s="13" t="s">
        <v>26</v>
      </c>
      <c r="L10" s="13" t="s">
        <v>27</v>
      </c>
      <c r="M10" s="13" t="s">
        <v>26</v>
      </c>
      <c r="N10" s="13" t="s">
        <v>27</v>
      </c>
      <c r="O10" s="13" t="s">
        <v>26</v>
      </c>
      <c r="P10" s="14" t="s">
        <v>27</v>
      </c>
      <c r="Q10" s="15" t="s">
        <v>28</v>
      </c>
      <c r="R10" s="15" t="s">
        <v>29</v>
      </c>
      <c r="S10" s="15" t="s">
        <v>30</v>
      </c>
      <c r="T10" s="15" t="s">
        <v>29</v>
      </c>
    </row>
    <row r="11" spans="1:20" s="6" customFormat="1" ht="13.5" customHeight="1">
      <c r="A11" s="16">
        <v>1</v>
      </c>
      <c r="B11" s="17" t="s">
        <v>31</v>
      </c>
      <c r="C11" s="17" t="s">
        <v>32</v>
      </c>
      <c r="D11" s="18" t="s">
        <v>33</v>
      </c>
      <c r="E11" s="18">
        <v>1996</v>
      </c>
      <c r="F11" s="18" t="s">
        <v>34</v>
      </c>
      <c r="G11" s="19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2</v>
      </c>
      <c r="N11" s="20">
        <v>2</v>
      </c>
      <c r="O11" s="20">
        <v>1</v>
      </c>
      <c r="P11" s="21">
        <v>1</v>
      </c>
      <c r="Q11" s="18">
        <v>5</v>
      </c>
      <c r="R11" s="18">
        <v>6</v>
      </c>
      <c r="S11" s="18">
        <v>5</v>
      </c>
      <c r="T11" s="18">
        <v>6</v>
      </c>
    </row>
    <row r="12" spans="1:20" s="6" customFormat="1" ht="13.5" customHeight="1">
      <c r="A12" s="16">
        <v>2</v>
      </c>
      <c r="B12" s="17" t="s">
        <v>45</v>
      </c>
      <c r="C12" s="17" t="s">
        <v>46</v>
      </c>
      <c r="D12" s="18" t="s">
        <v>47</v>
      </c>
      <c r="E12" s="18">
        <v>1996</v>
      </c>
      <c r="F12" s="18" t="s">
        <v>44</v>
      </c>
      <c r="G12" s="19">
        <v>2</v>
      </c>
      <c r="H12" s="20">
        <v>2</v>
      </c>
      <c r="I12" s="20">
        <v>1</v>
      </c>
      <c r="J12" s="20">
        <v>1</v>
      </c>
      <c r="K12" s="20" t="s">
        <v>35</v>
      </c>
      <c r="L12" s="20">
        <v>1</v>
      </c>
      <c r="M12" s="20" t="s">
        <v>35</v>
      </c>
      <c r="N12" s="20">
        <v>1</v>
      </c>
      <c r="O12" s="20" t="s">
        <v>35</v>
      </c>
      <c r="P12" s="21">
        <v>4</v>
      </c>
      <c r="Q12" s="18">
        <v>2</v>
      </c>
      <c r="R12" s="18">
        <v>3</v>
      </c>
      <c r="S12" s="18">
        <v>5</v>
      </c>
      <c r="T12" s="18">
        <v>9</v>
      </c>
    </row>
    <row r="13" spans="1:20" s="6" customFormat="1" ht="13.5" customHeight="1">
      <c r="A13" s="16">
        <v>3</v>
      </c>
      <c r="B13" s="17" t="s">
        <v>36</v>
      </c>
      <c r="C13" s="17" t="s">
        <v>37</v>
      </c>
      <c r="D13" s="18" t="s">
        <v>38</v>
      </c>
      <c r="E13" s="18">
        <v>1996</v>
      </c>
      <c r="F13" s="18">
        <v>1</v>
      </c>
      <c r="G13" s="19">
        <v>2</v>
      </c>
      <c r="H13" s="20">
        <v>2</v>
      </c>
      <c r="I13" s="20">
        <v>1</v>
      </c>
      <c r="J13" s="20">
        <v>1</v>
      </c>
      <c r="K13" s="20" t="s">
        <v>35</v>
      </c>
      <c r="L13" s="20">
        <v>1</v>
      </c>
      <c r="M13" s="20" t="s">
        <v>35</v>
      </c>
      <c r="N13" s="20" t="s">
        <v>35</v>
      </c>
      <c r="O13" s="20" t="s">
        <v>35</v>
      </c>
      <c r="P13" s="21">
        <v>2</v>
      </c>
      <c r="Q13" s="18">
        <v>2</v>
      </c>
      <c r="R13" s="18">
        <v>3</v>
      </c>
      <c r="S13" s="18">
        <v>4</v>
      </c>
      <c r="T13" s="18">
        <v>6</v>
      </c>
    </row>
    <row r="14" spans="1:20" s="6" customFormat="1" ht="13.5" customHeight="1">
      <c r="A14" s="16">
        <v>4</v>
      </c>
      <c r="B14" s="22" t="s">
        <v>42</v>
      </c>
      <c r="C14" s="22" t="s">
        <v>43</v>
      </c>
      <c r="D14" s="18" t="s">
        <v>33</v>
      </c>
      <c r="E14" s="23">
        <v>1999</v>
      </c>
      <c r="F14" s="23" t="s">
        <v>44</v>
      </c>
      <c r="G14" s="19" t="s">
        <v>35</v>
      </c>
      <c r="H14" s="20">
        <v>3</v>
      </c>
      <c r="I14" s="20">
        <v>1</v>
      </c>
      <c r="J14" s="20">
        <v>1</v>
      </c>
      <c r="K14" s="20" t="s">
        <v>35</v>
      </c>
      <c r="L14" s="20">
        <v>5</v>
      </c>
      <c r="M14" s="20" t="s">
        <v>35</v>
      </c>
      <c r="N14" s="20" t="s">
        <v>35</v>
      </c>
      <c r="O14" s="20" t="s">
        <v>35</v>
      </c>
      <c r="P14" s="21">
        <v>1</v>
      </c>
      <c r="Q14" s="18">
        <v>1</v>
      </c>
      <c r="R14" s="18">
        <v>1</v>
      </c>
      <c r="S14" s="18">
        <v>4</v>
      </c>
      <c r="T14" s="18">
        <v>10</v>
      </c>
    </row>
    <row r="15" spans="1:20" s="6" customFormat="1" ht="13.5" customHeight="1">
      <c r="A15" s="16">
        <v>5</v>
      </c>
      <c r="B15" s="17" t="s">
        <v>39</v>
      </c>
      <c r="C15" s="17" t="s">
        <v>40</v>
      </c>
      <c r="D15" s="18" t="s">
        <v>41</v>
      </c>
      <c r="E15" s="18">
        <v>1996</v>
      </c>
      <c r="F15" s="18">
        <v>1</v>
      </c>
      <c r="G15" s="19" t="s">
        <v>35</v>
      </c>
      <c r="H15" s="20" t="s">
        <v>35</v>
      </c>
      <c r="I15" s="20">
        <v>1</v>
      </c>
      <c r="J15" s="20">
        <v>1</v>
      </c>
      <c r="K15" s="20" t="s">
        <v>35</v>
      </c>
      <c r="L15" s="20">
        <v>3</v>
      </c>
      <c r="M15" s="20" t="s">
        <v>35</v>
      </c>
      <c r="N15" s="20" t="s">
        <v>35</v>
      </c>
      <c r="O15" s="20" t="s">
        <v>35</v>
      </c>
      <c r="P15" s="21">
        <v>1</v>
      </c>
      <c r="Q15" s="18">
        <v>1</v>
      </c>
      <c r="R15" s="18">
        <v>1</v>
      </c>
      <c r="S15" s="18">
        <v>3</v>
      </c>
      <c r="T15" s="18">
        <v>5</v>
      </c>
    </row>
    <row r="16" spans="1:20" s="6" customFormat="1" ht="13.5" customHeight="1">
      <c r="A16" s="16">
        <v>6</v>
      </c>
      <c r="B16" s="26" t="s">
        <v>48</v>
      </c>
      <c r="C16" s="26" t="s">
        <v>49</v>
      </c>
      <c r="D16" s="27" t="s">
        <v>50</v>
      </c>
      <c r="E16" s="27">
        <v>1992</v>
      </c>
      <c r="F16" s="27">
        <v>2</v>
      </c>
      <c r="G16" s="19" t="s">
        <v>35</v>
      </c>
      <c r="H16" s="20">
        <v>5</v>
      </c>
      <c r="I16" s="20">
        <v>2</v>
      </c>
      <c r="J16" s="20">
        <v>1</v>
      </c>
      <c r="K16" s="20" t="s">
        <v>35</v>
      </c>
      <c r="L16" s="20" t="s">
        <v>35</v>
      </c>
      <c r="M16" s="20" t="s">
        <v>35</v>
      </c>
      <c r="N16" s="20">
        <v>6</v>
      </c>
      <c r="O16" s="20" t="s">
        <v>35</v>
      </c>
      <c r="P16" s="21" t="s">
        <v>35</v>
      </c>
      <c r="Q16" s="18">
        <v>1</v>
      </c>
      <c r="R16" s="18">
        <v>2</v>
      </c>
      <c r="S16" s="18">
        <v>3</v>
      </c>
      <c r="T16" s="18">
        <v>12</v>
      </c>
    </row>
    <row r="17" spans="1:20" s="6" customFormat="1" ht="13.5" customHeight="1">
      <c r="A17" s="16">
        <v>7</v>
      </c>
      <c r="B17" s="17" t="s">
        <v>51</v>
      </c>
      <c r="C17" s="17" t="s">
        <v>52</v>
      </c>
      <c r="D17" s="18" t="s">
        <v>53</v>
      </c>
      <c r="E17" s="18">
        <v>1994</v>
      </c>
      <c r="F17" s="18">
        <v>3</v>
      </c>
      <c r="G17" s="19" t="s">
        <v>35</v>
      </c>
      <c r="H17" s="20" t="s">
        <v>35</v>
      </c>
      <c r="I17" s="20">
        <v>4</v>
      </c>
      <c r="J17" s="20">
        <v>1</v>
      </c>
      <c r="K17" s="20" t="s">
        <v>35</v>
      </c>
      <c r="L17" s="20" t="s">
        <v>35</v>
      </c>
      <c r="M17" s="20" t="s">
        <v>35</v>
      </c>
      <c r="N17" s="20" t="s">
        <v>35</v>
      </c>
      <c r="O17" s="20" t="s">
        <v>35</v>
      </c>
      <c r="P17" s="21" t="s">
        <v>35</v>
      </c>
      <c r="Q17" s="18">
        <v>1</v>
      </c>
      <c r="R17" s="18">
        <v>4</v>
      </c>
      <c r="S17" s="18">
        <v>1</v>
      </c>
      <c r="T17" s="18">
        <v>1</v>
      </c>
    </row>
    <row r="18" spans="1:20" s="6" customFormat="1" ht="13.5" customHeight="1">
      <c r="A18" s="16">
        <v>8</v>
      </c>
      <c r="B18" s="17" t="s">
        <v>54</v>
      </c>
      <c r="C18" s="17" t="s">
        <v>55</v>
      </c>
      <c r="D18" s="18" t="s">
        <v>56</v>
      </c>
      <c r="E18" s="18">
        <v>1999</v>
      </c>
      <c r="F18" s="18">
        <v>2</v>
      </c>
      <c r="G18" s="19" t="s">
        <v>35</v>
      </c>
      <c r="H18" s="20" t="s">
        <v>35</v>
      </c>
      <c r="I18" s="20" t="s">
        <v>35</v>
      </c>
      <c r="J18" s="20">
        <v>1</v>
      </c>
      <c r="K18" s="20" t="s">
        <v>35</v>
      </c>
      <c r="L18" s="20" t="s">
        <v>35</v>
      </c>
      <c r="M18" s="20" t="s">
        <v>35</v>
      </c>
      <c r="N18" s="20" t="s">
        <v>35</v>
      </c>
      <c r="O18" s="20" t="s">
        <v>35</v>
      </c>
      <c r="P18" s="21" t="s">
        <v>35</v>
      </c>
      <c r="Q18" s="18">
        <v>0</v>
      </c>
      <c r="R18" s="18">
        <v>0</v>
      </c>
      <c r="S18" s="18">
        <v>1</v>
      </c>
      <c r="T18" s="18">
        <v>1</v>
      </c>
    </row>
    <row r="19" spans="1:20" s="6" customFormat="1" ht="13.5" customHeight="1">
      <c r="A19" s="16">
        <v>9</v>
      </c>
      <c r="B19" s="17" t="s">
        <v>57</v>
      </c>
      <c r="C19" s="17" t="s">
        <v>49</v>
      </c>
      <c r="D19" s="18" t="s">
        <v>33</v>
      </c>
      <c r="E19" s="18">
        <v>1996</v>
      </c>
      <c r="F19" s="18" t="s">
        <v>58</v>
      </c>
      <c r="G19" s="19" t="s">
        <v>35</v>
      </c>
      <c r="H19" s="20" t="s">
        <v>35</v>
      </c>
      <c r="I19" s="20" t="s">
        <v>35</v>
      </c>
      <c r="J19" s="20">
        <v>1</v>
      </c>
      <c r="K19" s="20" t="s">
        <v>35</v>
      </c>
      <c r="L19" s="20" t="s">
        <v>35</v>
      </c>
      <c r="M19" s="20" t="s">
        <v>35</v>
      </c>
      <c r="N19" s="20" t="s">
        <v>35</v>
      </c>
      <c r="O19" s="20" t="s">
        <v>35</v>
      </c>
      <c r="P19" s="21" t="s">
        <v>35</v>
      </c>
      <c r="Q19" s="18">
        <v>0</v>
      </c>
      <c r="R19" s="18">
        <v>0</v>
      </c>
      <c r="S19" s="18">
        <v>1</v>
      </c>
      <c r="T19" s="18">
        <v>1</v>
      </c>
    </row>
    <row r="20" spans="1:20" s="6" customFormat="1" ht="13.5" customHeight="1">
      <c r="A20" s="16">
        <v>10</v>
      </c>
      <c r="B20" s="17" t="s">
        <v>59</v>
      </c>
      <c r="C20" s="17" t="s">
        <v>32</v>
      </c>
      <c r="D20" s="18" t="s">
        <v>53</v>
      </c>
      <c r="E20" s="18">
        <v>1999</v>
      </c>
      <c r="F20" s="18">
        <v>2</v>
      </c>
      <c r="G20" s="19" t="s">
        <v>35</v>
      </c>
      <c r="H20" s="20" t="s">
        <v>35</v>
      </c>
      <c r="I20" s="20" t="s">
        <v>35</v>
      </c>
      <c r="J20" s="20">
        <v>1</v>
      </c>
      <c r="K20" s="20" t="s">
        <v>35</v>
      </c>
      <c r="L20" s="20" t="s">
        <v>35</v>
      </c>
      <c r="M20" s="20" t="s">
        <v>35</v>
      </c>
      <c r="N20" s="20" t="s">
        <v>35</v>
      </c>
      <c r="O20" s="20" t="s">
        <v>35</v>
      </c>
      <c r="P20" s="21" t="s">
        <v>35</v>
      </c>
      <c r="Q20" s="18">
        <v>0</v>
      </c>
      <c r="R20" s="18">
        <v>0</v>
      </c>
      <c r="S20" s="18">
        <v>1</v>
      </c>
      <c r="T20" s="18">
        <v>1</v>
      </c>
    </row>
    <row r="21" spans="1:20" s="6" customFormat="1" ht="13.5" customHeight="1">
      <c r="A21" s="16">
        <v>11</v>
      </c>
      <c r="B21" s="17" t="s">
        <v>60</v>
      </c>
      <c r="C21" s="17" t="s">
        <v>61</v>
      </c>
      <c r="D21" s="18" t="s">
        <v>50</v>
      </c>
      <c r="E21" s="18">
        <v>1996</v>
      </c>
      <c r="F21" s="18" t="s">
        <v>58</v>
      </c>
      <c r="G21" s="19" t="s">
        <v>35</v>
      </c>
      <c r="H21" s="20" t="s">
        <v>35</v>
      </c>
      <c r="I21" s="20" t="s">
        <v>35</v>
      </c>
      <c r="J21" s="20">
        <v>1</v>
      </c>
      <c r="K21" s="20" t="s">
        <v>35</v>
      </c>
      <c r="L21" s="20" t="s">
        <v>35</v>
      </c>
      <c r="M21" s="20" t="s">
        <v>35</v>
      </c>
      <c r="N21" s="20" t="s">
        <v>35</v>
      </c>
      <c r="O21" s="20" t="s">
        <v>35</v>
      </c>
      <c r="P21" s="21" t="s">
        <v>35</v>
      </c>
      <c r="Q21" s="18">
        <v>0</v>
      </c>
      <c r="R21" s="18">
        <v>0</v>
      </c>
      <c r="S21" s="18">
        <v>1</v>
      </c>
      <c r="T21" s="18">
        <v>1</v>
      </c>
    </row>
    <row r="22" spans="1:20" s="6" customFormat="1" ht="13.5" customHeight="1">
      <c r="A22" s="16">
        <v>12</v>
      </c>
      <c r="B22" s="17" t="s">
        <v>62</v>
      </c>
      <c r="C22" s="17" t="s">
        <v>63</v>
      </c>
      <c r="D22" s="18" t="s">
        <v>53</v>
      </c>
      <c r="E22" s="18">
        <v>1995</v>
      </c>
      <c r="F22" s="18">
        <v>3</v>
      </c>
      <c r="G22" s="61" t="s">
        <v>209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6" customFormat="1" ht="12.75">
      <c r="A23" s="34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6" customFormat="1" ht="12.75">
      <c r="A24" s="34"/>
      <c r="B24" s="6" t="s">
        <v>244</v>
      </c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6" customFormat="1" ht="12.75">
      <c r="A25" s="34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6" customFormat="1" ht="12.75">
      <c r="A26" s="34"/>
      <c r="B26" s="6" t="s">
        <v>243</v>
      </c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selectLockedCells="1" selectUnlockedCells="1"/>
  <mergeCells count="21">
    <mergeCell ref="G22:T22"/>
    <mergeCell ref="F8:F10"/>
    <mergeCell ref="G8:P8"/>
    <mergeCell ref="Q8:T8"/>
    <mergeCell ref="G9:H9"/>
    <mergeCell ref="I9:J9"/>
    <mergeCell ref="K9:L9"/>
    <mergeCell ref="M9:N9"/>
    <mergeCell ref="O9:P9"/>
    <mergeCell ref="Q9:R9"/>
    <mergeCell ref="S9:T9"/>
    <mergeCell ref="A1:T1"/>
    <mergeCell ref="A2:T2"/>
    <mergeCell ref="A3:T3"/>
    <mergeCell ref="A4:T4"/>
    <mergeCell ref="A6:T6"/>
    <mergeCell ref="A8:A10"/>
    <mergeCell ref="B8:B10"/>
    <mergeCell ref="C8:C10"/>
    <mergeCell ref="D8:D10"/>
    <mergeCell ref="E8:E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T26"/>
  <sheetViews>
    <sheetView zoomScalePageLayoutView="0" workbookViewId="0" topLeftCell="A7">
      <selection activeCell="B24" sqref="B24:I26"/>
    </sheetView>
  </sheetViews>
  <sheetFormatPr defaultColWidth="11.50390625" defaultRowHeight="12.75"/>
  <cols>
    <col min="1" max="1" width="3.625" style="1" customWidth="1"/>
    <col min="2" max="2" width="14.00390625" style="2" customWidth="1"/>
    <col min="3" max="3" width="10.875" style="2" customWidth="1"/>
    <col min="4" max="4" width="16.00390625" style="2" customWidth="1"/>
    <col min="5" max="5" width="5.00390625" style="3" customWidth="1"/>
    <col min="6" max="6" width="4.875" style="3" customWidth="1"/>
    <col min="7" max="16" width="2.625" style="4" customWidth="1"/>
    <col min="17" max="17" width="3.50390625" style="4" customWidth="1"/>
    <col min="18" max="18" width="4.25390625" style="4" customWidth="1"/>
    <col min="19" max="19" width="3.25390625" style="4" customWidth="1"/>
    <col min="20" max="20" width="4.625" style="4" customWidth="1"/>
    <col min="21" max="225" width="9.125" style="2" customWidth="1"/>
    <col min="226" max="16384" width="11.50390625" style="2" customWidth="1"/>
  </cols>
  <sheetData>
    <row r="1" spans="1:20" s="6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6" customFormat="1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6" customFormat="1" ht="23.25" customHeight="1">
      <c r="A3" s="50" t="s">
        <v>207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6" customFormat="1" ht="15">
      <c r="A4" s="52" t="s">
        <v>101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6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6" customFormat="1" ht="12.75">
      <c r="A6" s="53" t="s">
        <v>208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s="6" customFormat="1" ht="12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6" customFormat="1" ht="12.7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6" t="s">
        <v>12</v>
      </c>
      <c r="H8" s="56"/>
      <c r="I8" s="56"/>
      <c r="J8" s="56"/>
      <c r="K8" s="56"/>
      <c r="L8" s="56"/>
      <c r="M8" s="56"/>
      <c r="N8" s="56"/>
      <c r="O8" s="56"/>
      <c r="P8" s="56"/>
      <c r="Q8" s="57" t="s">
        <v>13</v>
      </c>
      <c r="R8" s="57"/>
      <c r="S8" s="57"/>
      <c r="T8" s="57"/>
    </row>
    <row r="9" spans="1:20" s="6" customFormat="1" ht="14.25" customHeight="1">
      <c r="A9" s="54"/>
      <c r="B9" s="55"/>
      <c r="C9" s="55"/>
      <c r="D9" s="55"/>
      <c r="E9" s="55"/>
      <c r="F9" s="55"/>
      <c r="G9" s="58" t="s">
        <v>14</v>
      </c>
      <c r="H9" s="58"/>
      <c r="I9" s="57" t="s">
        <v>15</v>
      </c>
      <c r="J9" s="57"/>
      <c r="K9" s="57" t="s">
        <v>16</v>
      </c>
      <c r="L9" s="57"/>
      <c r="M9" s="57" t="s">
        <v>17</v>
      </c>
      <c r="N9" s="57"/>
      <c r="O9" s="59" t="s">
        <v>18</v>
      </c>
      <c r="P9" s="59"/>
      <c r="Q9" s="60" t="s">
        <v>24</v>
      </c>
      <c r="R9" s="60"/>
      <c r="S9" s="60" t="s">
        <v>25</v>
      </c>
      <c r="T9" s="60"/>
    </row>
    <row r="10" spans="1:20" s="6" customFormat="1" ht="12.75">
      <c r="A10" s="54"/>
      <c r="B10" s="55"/>
      <c r="C10" s="55"/>
      <c r="D10" s="55"/>
      <c r="E10" s="55"/>
      <c r="F10" s="55"/>
      <c r="G10" s="12" t="s">
        <v>26</v>
      </c>
      <c r="H10" s="13" t="s">
        <v>27</v>
      </c>
      <c r="I10" s="13" t="s">
        <v>26</v>
      </c>
      <c r="J10" s="13" t="s">
        <v>27</v>
      </c>
      <c r="K10" s="13" t="s">
        <v>26</v>
      </c>
      <c r="L10" s="13" t="s">
        <v>27</v>
      </c>
      <c r="M10" s="13" t="s">
        <v>26</v>
      </c>
      <c r="N10" s="13" t="s">
        <v>27</v>
      </c>
      <c r="O10" s="13" t="s">
        <v>26</v>
      </c>
      <c r="P10" s="14" t="s">
        <v>27</v>
      </c>
      <c r="Q10" s="15" t="s">
        <v>28</v>
      </c>
      <c r="R10" s="15" t="s">
        <v>29</v>
      </c>
      <c r="S10" s="15" t="s">
        <v>30</v>
      </c>
      <c r="T10" s="15" t="s">
        <v>29</v>
      </c>
    </row>
    <row r="11" spans="1:20" s="6" customFormat="1" ht="13.5" customHeight="1">
      <c r="A11" s="16">
        <v>1</v>
      </c>
      <c r="B11" s="17" t="s">
        <v>103</v>
      </c>
      <c r="C11" s="17" t="s">
        <v>104</v>
      </c>
      <c r="D11" s="18" t="s">
        <v>50</v>
      </c>
      <c r="E11" s="18">
        <v>1997</v>
      </c>
      <c r="F11" s="18">
        <v>1</v>
      </c>
      <c r="G11" s="19">
        <v>1</v>
      </c>
      <c r="H11" s="20">
        <v>1</v>
      </c>
      <c r="I11" s="20" t="s">
        <v>35</v>
      </c>
      <c r="J11" s="20">
        <v>2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1">
        <v>1</v>
      </c>
      <c r="Q11" s="18">
        <v>4</v>
      </c>
      <c r="R11" s="18">
        <v>4</v>
      </c>
      <c r="S11" s="18">
        <v>5</v>
      </c>
      <c r="T11" s="18">
        <v>6</v>
      </c>
    </row>
    <row r="12" spans="1:20" s="6" customFormat="1" ht="13.5" customHeight="1">
      <c r="A12" s="16">
        <v>2</v>
      </c>
      <c r="B12" s="17" t="s">
        <v>105</v>
      </c>
      <c r="C12" s="17" t="s">
        <v>106</v>
      </c>
      <c r="D12" s="18" t="s">
        <v>50</v>
      </c>
      <c r="E12" s="18">
        <v>1997</v>
      </c>
      <c r="F12" s="18" t="s">
        <v>44</v>
      </c>
      <c r="G12" s="19">
        <v>1</v>
      </c>
      <c r="H12" s="20">
        <v>1</v>
      </c>
      <c r="I12" s="20" t="s">
        <v>35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2</v>
      </c>
      <c r="P12" s="21">
        <v>1</v>
      </c>
      <c r="Q12" s="18">
        <v>4</v>
      </c>
      <c r="R12" s="18">
        <v>5</v>
      </c>
      <c r="S12" s="18">
        <v>5</v>
      </c>
      <c r="T12" s="18">
        <v>5</v>
      </c>
    </row>
    <row r="13" spans="1:20" s="6" customFormat="1" ht="13.5" customHeight="1">
      <c r="A13" s="16">
        <v>3</v>
      </c>
      <c r="B13" s="17" t="s">
        <v>119</v>
      </c>
      <c r="C13" s="17" t="s">
        <v>120</v>
      </c>
      <c r="D13" s="18" t="s">
        <v>50</v>
      </c>
      <c r="E13" s="18">
        <v>1997</v>
      </c>
      <c r="F13" s="18" t="s">
        <v>58</v>
      </c>
      <c r="G13" s="19" t="s">
        <v>35</v>
      </c>
      <c r="H13" s="20" t="s">
        <v>35</v>
      </c>
      <c r="I13" s="20" t="s">
        <v>35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3</v>
      </c>
      <c r="P13" s="21">
        <v>3</v>
      </c>
      <c r="Q13" s="18">
        <v>3</v>
      </c>
      <c r="R13" s="18">
        <v>5</v>
      </c>
      <c r="S13" s="18">
        <v>4</v>
      </c>
      <c r="T13" s="18">
        <v>6</v>
      </c>
    </row>
    <row r="14" spans="1:20" s="6" customFormat="1" ht="13.5" customHeight="1">
      <c r="A14" s="16">
        <v>4</v>
      </c>
      <c r="B14" s="17" t="s">
        <v>109</v>
      </c>
      <c r="C14" s="17" t="s">
        <v>110</v>
      </c>
      <c r="D14" s="23" t="s">
        <v>53</v>
      </c>
      <c r="E14" s="18">
        <v>1995</v>
      </c>
      <c r="F14" s="18">
        <v>1</v>
      </c>
      <c r="G14" s="19" t="s">
        <v>35</v>
      </c>
      <c r="H14" s="20">
        <v>3</v>
      </c>
      <c r="I14" s="20" t="s">
        <v>35</v>
      </c>
      <c r="J14" s="20">
        <v>2</v>
      </c>
      <c r="K14" s="20">
        <v>1</v>
      </c>
      <c r="L14" s="20">
        <v>1</v>
      </c>
      <c r="M14" s="20">
        <v>1</v>
      </c>
      <c r="N14" s="20">
        <v>1</v>
      </c>
      <c r="O14" s="20" t="s">
        <v>35</v>
      </c>
      <c r="P14" s="21" t="s">
        <v>35</v>
      </c>
      <c r="Q14" s="18">
        <v>2</v>
      </c>
      <c r="R14" s="18">
        <v>2</v>
      </c>
      <c r="S14" s="18">
        <v>4</v>
      </c>
      <c r="T14" s="18">
        <v>7</v>
      </c>
    </row>
    <row r="15" spans="1:20" s="6" customFormat="1" ht="13.5" customHeight="1">
      <c r="A15" s="16">
        <v>5</v>
      </c>
      <c r="B15" s="17" t="s">
        <v>111</v>
      </c>
      <c r="C15" s="17" t="s">
        <v>112</v>
      </c>
      <c r="D15" s="23" t="s">
        <v>50</v>
      </c>
      <c r="E15" s="18">
        <v>1994</v>
      </c>
      <c r="F15" s="18">
        <v>1</v>
      </c>
      <c r="G15" s="19" t="s">
        <v>35</v>
      </c>
      <c r="H15" s="20">
        <v>4</v>
      </c>
      <c r="I15" s="20" t="s">
        <v>35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 t="s">
        <v>35</v>
      </c>
      <c r="P15" s="21" t="s">
        <v>35</v>
      </c>
      <c r="Q15" s="18">
        <v>2</v>
      </c>
      <c r="R15" s="18">
        <v>2</v>
      </c>
      <c r="S15" s="18">
        <v>4</v>
      </c>
      <c r="T15" s="18">
        <v>7</v>
      </c>
    </row>
    <row r="16" spans="1:20" s="6" customFormat="1" ht="13.5" customHeight="1">
      <c r="A16" s="16">
        <v>6</v>
      </c>
      <c r="B16" s="17" t="s">
        <v>115</v>
      </c>
      <c r="C16" s="17" t="s">
        <v>116</v>
      </c>
      <c r="D16" s="18" t="s">
        <v>67</v>
      </c>
      <c r="E16" s="18">
        <v>1998</v>
      </c>
      <c r="F16" s="18" t="s">
        <v>58</v>
      </c>
      <c r="G16" s="19" t="s">
        <v>35</v>
      </c>
      <c r="H16" s="20">
        <v>6</v>
      </c>
      <c r="I16" s="20" t="s">
        <v>35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 t="s">
        <v>35</v>
      </c>
      <c r="P16" s="21" t="s">
        <v>35</v>
      </c>
      <c r="Q16" s="18">
        <v>2</v>
      </c>
      <c r="R16" s="18">
        <v>2</v>
      </c>
      <c r="S16" s="18">
        <v>4</v>
      </c>
      <c r="T16" s="18">
        <v>9</v>
      </c>
    </row>
    <row r="17" spans="1:20" s="6" customFormat="1" ht="13.5" customHeight="1">
      <c r="A17" s="16">
        <v>7</v>
      </c>
      <c r="B17" s="17" t="s">
        <v>107</v>
      </c>
      <c r="C17" s="17" t="s">
        <v>108</v>
      </c>
      <c r="D17" s="18" t="s">
        <v>50</v>
      </c>
      <c r="E17" s="18">
        <v>2000</v>
      </c>
      <c r="F17" s="18">
        <v>2</v>
      </c>
      <c r="G17" s="19" t="s">
        <v>35</v>
      </c>
      <c r="H17" s="20" t="s">
        <v>35</v>
      </c>
      <c r="I17" s="20" t="s">
        <v>35</v>
      </c>
      <c r="J17" s="20">
        <v>2</v>
      </c>
      <c r="K17" s="20">
        <v>1</v>
      </c>
      <c r="L17" s="20">
        <v>1</v>
      </c>
      <c r="M17" s="20">
        <v>1</v>
      </c>
      <c r="N17" s="20">
        <v>1</v>
      </c>
      <c r="O17" s="20" t="s">
        <v>35</v>
      </c>
      <c r="P17" s="21" t="s">
        <v>35</v>
      </c>
      <c r="Q17" s="18">
        <v>2</v>
      </c>
      <c r="R17" s="18">
        <v>2</v>
      </c>
      <c r="S17" s="18">
        <v>3</v>
      </c>
      <c r="T17" s="18">
        <v>4</v>
      </c>
    </row>
    <row r="18" spans="1:20" s="6" customFormat="1" ht="13.5" customHeight="1">
      <c r="A18" s="16">
        <v>8</v>
      </c>
      <c r="B18" s="17" t="s">
        <v>113</v>
      </c>
      <c r="C18" s="17" t="s">
        <v>114</v>
      </c>
      <c r="D18" s="23" t="s">
        <v>38</v>
      </c>
      <c r="E18" s="18">
        <v>1994</v>
      </c>
      <c r="F18" s="18" t="s">
        <v>58</v>
      </c>
      <c r="G18" s="19" t="s">
        <v>35</v>
      </c>
      <c r="H18" s="20" t="s">
        <v>35</v>
      </c>
      <c r="I18" s="20" t="s">
        <v>35</v>
      </c>
      <c r="J18" s="20">
        <v>1</v>
      </c>
      <c r="K18" s="20">
        <v>1</v>
      </c>
      <c r="L18" s="20">
        <v>1</v>
      </c>
      <c r="M18" s="20">
        <v>3</v>
      </c>
      <c r="N18" s="20">
        <v>3</v>
      </c>
      <c r="O18" s="20" t="s">
        <v>35</v>
      </c>
      <c r="P18" s="21" t="s">
        <v>35</v>
      </c>
      <c r="Q18" s="18">
        <v>2</v>
      </c>
      <c r="R18" s="18">
        <v>4</v>
      </c>
      <c r="S18" s="18">
        <v>3</v>
      </c>
      <c r="T18" s="18">
        <v>5</v>
      </c>
    </row>
    <row r="19" spans="1:20" s="6" customFormat="1" ht="13.5" customHeight="1">
      <c r="A19" s="16">
        <v>9</v>
      </c>
      <c r="B19" s="17" t="s">
        <v>121</v>
      </c>
      <c r="C19" s="17" t="s">
        <v>122</v>
      </c>
      <c r="D19" s="18" t="s">
        <v>53</v>
      </c>
      <c r="E19" s="18">
        <v>1994</v>
      </c>
      <c r="F19" s="18">
        <v>2</v>
      </c>
      <c r="G19" s="19" t="s">
        <v>35</v>
      </c>
      <c r="H19" s="20" t="s">
        <v>35</v>
      </c>
      <c r="I19" s="20" t="s">
        <v>35</v>
      </c>
      <c r="J19" s="20">
        <v>1</v>
      </c>
      <c r="K19" s="20">
        <v>1</v>
      </c>
      <c r="L19" s="20">
        <v>1</v>
      </c>
      <c r="M19" s="20">
        <v>4</v>
      </c>
      <c r="N19" s="20">
        <v>4</v>
      </c>
      <c r="O19" s="20" t="s">
        <v>35</v>
      </c>
      <c r="P19" s="21" t="s">
        <v>35</v>
      </c>
      <c r="Q19" s="18">
        <v>2</v>
      </c>
      <c r="R19" s="18">
        <v>5</v>
      </c>
      <c r="S19" s="18">
        <v>3</v>
      </c>
      <c r="T19" s="18">
        <v>6</v>
      </c>
    </row>
    <row r="20" spans="1:20" s="6" customFormat="1" ht="13.5" customHeight="1">
      <c r="A20" s="16">
        <v>10</v>
      </c>
      <c r="B20" s="17" t="s">
        <v>123</v>
      </c>
      <c r="C20" s="17" t="s">
        <v>104</v>
      </c>
      <c r="D20" s="18" t="s">
        <v>53</v>
      </c>
      <c r="E20" s="18">
        <v>1999</v>
      </c>
      <c r="F20" s="18">
        <v>1</v>
      </c>
      <c r="G20" s="19" t="s">
        <v>35</v>
      </c>
      <c r="H20" s="20" t="s">
        <v>35</v>
      </c>
      <c r="I20" s="20" t="s">
        <v>35</v>
      </c>
      <c r="J20" s="20">
        <v>1</v>
      </c>
      <c r="K20" s="20">
        <v>1</v>
      </c>
      <c r="L20" s="20">
        <v>1</v>
      </c>
      <c r="M20" s="20" t="s">
        <v>35</v>
      </c>
      <c r="N20" s="20" t="s">
        <v>35</v>
      </c>
      <c r="O20" s="20" t="s">
        <v>35</v>
      </c>
      <c r="P20" s="21" t="s">
        <v>35</v>
      </c>
      <c r="Q20" s="18">
        <v>1</v>
      </c>
      <c r="R20" s="18">
        <v>1</v>
      </c>
      <c r="S20" s="18">
        <v>2</v>
      </c>
      <c r="T20" s="18">
        <v>2</v>
      </c>
    </row>
    <row r="21" spans="1:20" s="6" customFormat="1" ht="13.5" customHeight="1">
      <c r="A21" s="16">
        <v>11</v>
      </c>
      <c r="B21" s="17" t="s">
        <v>117</v>
      </c>
      <c r="C21" s="17" t="s">
        <v>118</v>
      </c>
      <c r="D21" s="18" t="s">
        <v>53</v>
      </c>
      <c r="E21" s="18">
        <v>1996</v>
      </c>
      <c r="F21" s="18">
        <v>2</v>
      </c>
      <c r="G21" s="19" t="s">
        <v>35</v>
      </c>
      <c r="H21" s="20" t="s">
        <v>35</v>
      </c>
      <c r="I21" s="20" t="s">
        <v>35</v>
      </c>
      <c r="J21" s="20">
        <v>3</v>
      </c>
      <c r="K21" s="20">
        <v>2</v>
      </c>
      <c r="L21" s="20">
        <v>2</v>
      </c>
      <c r="M21" s="20" t="s">
        <v>35</v>
      </c>
      <c r="N21" s="20" t="s">
        <v>35</v>
      </c>
      <c r="O21" s="20" t="s">
        <v>35</v>
      </c>
      <c r="P21" s="21" t="s">
        <v>35</v>
      </c>
      <c r="Q21" s="18">
        <v>1</v>
      </c>
      <c r="R21" s="18">
        <v>2</v>
      </c>
      <c r="S21" s="18">
        <v>2</v>
      </c>
      <c r="T21" s="18">
        <v>5</v>
      </c>
    </row>
    <row r="22" spans="1:20" s="6" customFormat="1" ht="13.5" customHeight="1">
      <c r="A22" s="16">
        <v>12</v>
      </c>
      <c r="B22" s="17" t="s">
        <v>124</v>
      </c>
      <c r="C22" s="17" t="s">
        <v>125</v>
      </c>
      <c r="D22" s="23" t="s">
        <v>53</v>
      </c>
      <c r="E22" s="18">
        <v>1998</v>
      </c>
      <c r="F22" s="18" t="s">
        <v>34</v>
      </c>
      <c r="G22" s="61" t="s">
        <v>209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6" customFormat="1" ht="12.75">
      <c r="A23" s="34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6" customFormat="1" ht="12.75">
      <c r="A24" s="34"/>
      <c r="B24" s="6" t="s">
        <v>244</v>
      </c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6" customFormat="1" ht="12.75">
      <c r="A25" s="34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6" customFormat="1" ht="12.75">
      <c r="A26" s="34"/>
      <c r="B26" s="6" t="s">
        <v>243</v>
      </c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selectLockedCells="1" selectUnlockedCells="1"/>
  <mergeCells count="21">
    <mergeCell ref="G22:T22"/>
    <mergeCell ref="F8:F10"/>
    <mergeCell ref="G8:P8"/>
    <mergeCell ref="Q8:T8"/>
    <mergeCell ref="G9:H9"/>
    <mergeCell ref="I9:J9"/>
    <mergeCell ref="K9:L9"/>
    <mergeCell ref="M9:N9"/>
    <mergeCell ref="O9:P9"/>
    <mergeCell ref="Q9:R9"/>
    <mergeCell ref="S9:T9"/>
    <mergeCell ref="A1:T1"/>
    <mergeCell ref="A2:T2"/>
    <mergeCell ref="A3:T3"/>
    <mergeCell ref="A4:T4"/>
    <mergeCell ref="A6:T6"/>
    <mergeCell ref="A8:A10"/>
    <mergeCell ref="B8:B10"/>
    <mergeCell ref="C8:C10"/>
    <mergeCell ref="D8:D10"/>
    <mergeCell ref="E8:E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63"/>
  <sheetViews>
    <sheetView zoomScalePageLayoutView="0" workbookViewId="0" topLeftCell="A28">
      <selection activeCell="R20" sqref="R20"/>
    </sheetView>
  </sheetViews>
  <sheetFormatPr defaultColWidth="11.50390625" defaultRowHeight="12.75"/>
  <cols>
    <col min="1" max="1" width="3.625" style="1" customWidth="1"/>
    <col min="2" max="2" width="13.75390625" style="2" customWidth="1"/>
    <col min="3" max="3" width="11.75390625" style="2" customWidth="1"/>
    <col min="4" max="4" width="16.75390625" style="2" customWidth="1"/>
    <col min="5" max="5" width="5.00390625" style="3" customWidth="1"/>
    <col min="6" max="6" width="4.875" style="3" customWidth="1"/>
    <col min="7" max="7" width="3.50390625" style="4" customWidth="1"/>
    <col min="8" max="8" width="4.25390625" style="4" customWidth="1"/>
    <col min="9" max="9" width="3.25390625" style="4" customWidth="1"/>
    <col min="10" max="10" width="4.625" style="4" customWidth="1"/>
    <col min="11" max="11" width="3.50390625" style="4" customWidth="1"/>
    <col min="12" max="12" width="4.25390625" style="4" customWidth="1"/>
    <col min="13" max="13" width="3.25390625" style="4" customWidth="1"/>
    <col min="14" max="14" width="4.625" style="4" customWidth="1"/>
    <col min="15" max="233" width="9.125" style="2" customWidth="1"/>
    <col min="234" max="16384" width="11.50390625" style="2" customWidth="1"/>
  </cols>
  <sheetData>
    <row r="1" spans="1:15" s="6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6" customFormat="1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6" customFormat="1" ht="23.25" customHeight="1">
      <c r="A3" s="50" t="s">
        <v>210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1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4" s="6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6" customFormat="1" ht="12.75">
      <c r="A6" s="53" t="s">
        <v>211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4" s="6" customFormat="1" ht="12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s="6" customFormat="1" ht="12.7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8" t="s">
        <v>212</v>
      </c>
      <c r="H8" s="58"/>
      <c r="I8" s="58"/>
      <c r="J8" s="58"/>
      <c r="K8" s="56" t="s">
        <v>213</v>
      </c>
      <c r="L8" s="56"/>
      <c r="M8" s="56"/>
      <c r="N8" s="56"/>
      <c r="O8" s="62" t="s">
        <v>214</v>
      </c>
    </row>
    <row r="9" spans="1:15" s="6" customFormat="1" ht="14.25" customHeight="1">
      <c r="A9" s="54"/>
      <c r="B9" s="55"/>
      <c r="C9" s="55"/>
      <c r="D9" s="55"/>
      <c r="E9" s="55"/>
      <c r="F9" s="55"/>
      <c r="G9" s="63" t="s">
        <v>24</v>
      </c>
      <c r="H9" s="63"/>
      <c r="I9" s="60" t="s">
        <v>25</v>
      </c>
      <c r="J9" s="60"/>
      <c r="K9" s="63" t="s">
        <v>24</v>
      </c>
      <c r="L9" s="63"/>
      <c r="M9" s="64" t="s">
        <v>25</v>
      </c>
      <c r="N9" s="64"/>
      <c r="O9" s="62"/>
    </row>
    <row r="10" spans="1:15" s="6" customFormat="1" ht="12.75">
      <c r="A10" s="54"/>
      <c r="B10" s="55"/>
      <c r="C10" s="55"/>
      <c r="D10" s="55"/>
      <c r="E10" s="55"/>
      <c r="F10" s="55"/>
      <c r="G10" s="38" t="s">
        <v>28</v>
      </c>
      <c r="H10" s="15" t="s">
        <v>29</v>
      </c>
      <c r="I10" s="15" t="s">
        <v>30</v>
      </c>
      <c r="J10" s="15" t="s">
        <v>29</v>
      </c>
      <c r="K10" s="38" t="s">
        <v>28</v>
      </c>
      <c r="L10" s="15" t="s">
        <v>29</v>
      </c>
      <c r="M10" s="15" t="s">
        <v>30</v>
      </c>
      <c r="N10" s="39" t="s">
        <v>29</v>
      </c>
      <c r="O10" s="62"/>
    </row>
    <row r="11" spans="1:15" s="6" customFormat="1" ht="13.5" customHeight="1">
      <c r="A11" s="16">
        <v>1</v>
      </c>
      <c r="B11" s="17" t="s">
        <v>31</v>
      </c>
      <c r="C11" s="17" t="s">
        <v>32</v>
      </c>
      <c r="D11" s="18" t="s">
        <v>33</v>
      </c>
      <c r="E11" s="18">
        <v>1996</v>
      </c>
      <c r="F11" s="18" t="s">
        <v>34</v>
      </c>
      <c r="G11" s="24">
        <v>9</v>
      </c>
      <c r="H11" s="18">
        <v>9</v>
      </c>
      <c r="I11" s="18">
        <v>9</v>
      </c>
      <c r="J11" s="18">
        <v>9</v>
      </c>
      <c r="K11" s="24">
        <v>5</v>
      </c>
      <c r="L11" s="18">
        <v>6</v>
      </c>
      <c r="M11" s="18">
        <v>5</v>
      </c>
      <c r="N11" s="25">
        <v>6</v>
      </c>
      <c r="O11" s="18">
        <v>77</v>
      </c>
    </row>
    <row r="12" spans="1:15" s="6" customFormat="1" ht="13.5" customHeight="1">
      <c r="A12" s="16">
        <v>2</v>
      </c>
      <c r="B12" s="17" t="s">
        <v>45</v>
      </c>
      <c r="C12" s="17" t="s">
        <v>46</v>
      </c>
      <c r="D12" s="18" t="s">
        <v>47</v>
      </c>
      <c r="E12" s="18">
        <v>1996</v>
      </c>
      <c r="F12" s="18" t="s">
        <v>44</v>
      </c>
      <c r="G12" s="24">
        <v>7</v>
      </c>
      <c r="H12" s="18">
        <v>7</v>
      </c>
      <c r="I12" s="18">
        <v>9</v>
      </c>
      <c r="J12" s="18">
        <v>11</v>
      </c>
      <c r="K12" s="24">
        <v>2</v>
      </c>
      <c r="L12" s="18">
        <v>3</v>
      </c>
      <c r="M12" s="18">
        <v>5</v>
      </c>
      <c r="N12" s="25">
        <v>9</v>
      </c>
      <c r="O12" s="18">
        <v>62</v>
      </c>
    </row>
    <row r="13" spans="1:15" s="6" customFormat="1" ht="13.5" customHeight="1">
      <c r="A13" s="16">
        <v>3</v>
      </c>
      <c r="B13" s="17" t="s">
        <v>36</v>
      </c>
      <c r="C13" s="17" t="s">
        <v>37</v>
      </c>
      <c r="D13" s="18" t="s">
        <v>38</v>
      </c>
      <c r="E13" s="18">
        <v>1996</v>
      </c>
      <c r="F13" s="18">
        <v>1</v>
      </c>
      <c r="G13" s="24">
        <v>9</v>
      </c>
      <c r="H13" s="18">
        <v>16</v>
      </c>
      <c r="I13" s="18">
        <v>9</v>
      </c>
      <c r="J13" s="18">
        <v>9</v>
      </c>
      <c r="K13" s="24">
        <v>2</v>
      </c>
      <c r="L13" s="18">
        <v>3</v>
      </c>
      <c r="M13" s="18">
        <v>4</v>
      </c>
      <c r="N13" s="25">
        <v>6</v>
      </c>
      <c r="O13" s="18">
        <v>52</v>
      </c>
    </row>
    <row r="14" spans="1:15" s="6" customFormat="1" ht="13.5" customHeight="1">
      <c r="A14" s="16">
        <v>4</v>
      </c>
      <c r="B14" s="22" t="s">
        <v>42</v>
      </c>
      <c r="C14" s="22" t="s">
        <v>43</v>
      </c>
      <c r="D14" s="18" t="s">
        <v>33</v>
      </c>
      <c r="E14" s="23">
        <v>1999</v>
      </c>
      <c r="F14" s="23" t="s">
        <v>44</v>
      </c>
      <c r="G14" s="24">
        <v>8</v>
      </c>
      <c r="H14" s="18">
        <v>11</v>
      </c>
      <c r="I14" s="18">
        <v>8</v>
      </c>
      <c r="J14" s="18">
        <v>8</v>
      </c>
      <c r="K14" s="24">
        <v>1</v>
      </c>
      <c r="L14" s="18">
        <v>1</v>
      </c>
      <c r="M14" s="18">
        <v>4</v>
      </c>
      <c r="N14" s="25">
        <v>10</v>
      </c>
      <c r="O14" s="18">
        <v>47</v>
      </c>
    </row>
    <row r="15" spans="1:15" s="6" customFormat="1" ht="13.5" customHeight="1">
      <c r="A15" s="16">
        <v>5</v>
      </c>
      <c r="B15" s="17" t="s">
        <v>39</v>
      </c>
      <c r="C15" s="17" t="s">
        <v>40</v>
      </c>
      <c r="D15" s="18" t="s">
        <v>41</v>
      </c>
      <c r="E15" s="18">
        <v>1996</v>
      </c>
      <c r="F15" s="18">
        <v>1</v>
      </c>
      <c r="G15" s="24">
        <v>8</v>
      </c>
      <c r="H15" s="18">
        <v>18</v>
      </c>
      <c r="I15" s="18">
        <v>9</v>
      </c>
      <c r="J15" s="18">
        <v>11</v>
      </c>
      <c r="K15" s="24">
        <v>1</v>
      </c>
      <c r="L15" s="18">
        <v>1</v>
      </c>
      <c r="M15" s="18">
        <v>3</v>
      </c>
      <c r="N15" s="25">
        <v>5</v>
      </c>
      <c r="O15" s="18">
        <v>42</v>
      </c>
    </row>
    <row r="16" spans="1:15" s="6" customFormat="1" ht="13.5" customHeight="1">
      <c r="A16" s="16">
        <v>6</v>
      </c>
      <c r="B16" s="26" t="s">
        <v>48</v>
      </c>
      <c r="C16" s="26" t="s">
        <v>49</v>
      </c>
      <c r="D16" s="27" t="s">
        <v>50</v>
      </c>
      <c r="E16" s="27">
        <v>1992</v>
      </c>
      <c r="F16" s="27">
        <v>2</v>
      </c>
      <c r="G16" s="24">
        <v>7</v>
      </c>
      <c r="H16" s="18">
        <v>18</v>
      </c>
      <c r="I16" s="18">
        <v>8</v>
      </c>
      <c r="J16" s="18">
        <v>14</v>
      </c>
      <c r="K16" s="24">
        <v>1</v>
      </c>
      <c r="L16" s="18">
        <v>2</v>
      </c>
      <c r="M16" s="18">
        <v>3</v>
      </c>
      <c r="N16" s="25">
        <v>12</v>
      </c>
      <c r="O16" s="18">
        <v>39</v>
      </c>
    </row>
    <row r="17" spans="1:15" s="6" customFormat="1" ht="13.5" customHeight="1">
      <c r="A17" s="16">
        <v>7</v>
      </c>
      <c r="B17" s="17" t="s">
        <v>51</v>
      </c>
      <c r="C17" s="17" t="s">
        <v>52</v>
      </c>
      <c r="D17" s="18" t="s">
        <v>53</v>
      </c>
      <c r="E17" s="18">
        <v>1994</v>
      </c>
      <c r="F17" s="18">
        <v>3</v>
      </c>
      <c r="G17" s="24">
        <v>5</v>
      </c>
      <c r="H17" s="18">
        <v>5</v>
      </c>
      <c r="I17" s="18">
        <v>8</v>
      </c>
      <c r="J17" s="18">
        <v>15</v>
      </c>
      <c r="K17" s="24">
        <v>1</v>
      </c>
      <c r="L17" s="18">
        <v>4</v>
      </c>
      <c r="M17" s="18">
        <v>1</v>
      </c>
      <c r="N17" s="25">
        <v>1</v>
      </c>
      <c r="O17" s="18">
        <v>36</v>
      </c>
    </row>
    <row r="18" spans="1:15" s="6" customFormat="1" ht="13.5" customHeight="1">
      <c r="A18" s="16">
        <v>8</v>
      </c>
      <c r="B18" s="17" t="s">
        <v>54</v>
      </c>
      <c r="C18" s="17" t="s">
        <v>55</v>
      </c>
      <c r="D18" s="18" t="s">
        <v>56</v>
      </c>
      <c r="E18" s="18">
        <v>1999</v>
      </c>
      <c r="F18" s="18">
        <v>2</v>
      </c>
      <c r="G18" s="24">
        <v>5</v>
      </c>
      <c r="H18" s="18">
        <v>10</v>
      </c>
      <c r="I18" s="18">
        <v>7</v>
      </c>
      <c r="J18" s="18">
        <v>10</v>
      </c>
      <c r="K18" s="24">
        <v>0</v>
      </c>
      <c r="L18" s="18">
        <v>0</v>
      </c>
      <c r="M18" s="18">
        <v>1</v>
      </c>
      <c r="N18" s="25">
        <v>1</v>
      </c>
      <c r="O18" s="18">
        <v>33</v>
      </c>
    </row>
    <row r="19" spans="1:15" s="6" customFormat="1" ht="13.5" customHeight="1">
      <c r="A19" s="16">
        <v>9</v>
      </c>
      <c r="B19" s="17" t="s">
        <v>57</v>
      </c>
      <c r="C19" s="17" t="s">
        <v>49</v>
      </c>
      <c r="D19" s="18" t="s">
        <v>33</v>
      </c>
      <c r="E19" s="18">
        <v>1996</v>
      </c>
      <c r="F19" s="18" t="s">
        <v>58</v>
      </c>
      <c r="G19" s="24">
        <v>5</v>
      </c>
      <c r="H19" s="18">
        <v>10</v>
      </c>
      <c r="I19" s="18">
        <v>6</v>
      </c>
      <c r="J19" s="18">
        <v>7</v>
      </c>
      <c r="K19" s="24">
        <v>0</v>
      </c>
      <c r="L19" s="18">
        <v>0</v>
      </c>
      <c r="M19" s="18">
        <v>1</v>
      </c>
      <c r="N19" s="25">
        <v>1</v>
      </c>
      <c r="O19" s="18">
        <v>30</v>
      </c>
    </row>
    <row r="20" spans="1:15" s="6" customFormat="1" ht="13.5" customHeight="1">
      <c r="A20" s="16">
        <v>10</v>
      </c>
      <c r="B20" s="17" t="s">
        <v>59</v>
      </c>
      <c r="C20" s="17" t="s">
        <v>32</v>
      </c>
      <c r="D20" s="18" t="s">
        <v>53</v>
      </c>
      <c r="E20" s="18">
        <v>1999</v>
      </c>
      <c r="F20" s="18">
        <v>2</v>
      </c>
      <c r="G20" s="24">
        <v>4</v>
      </c>
      <c r="H20" s="18">
        <v>4</v>
      </c>
      <c r="I20" s="18">
        <v>7</v>
      </c>
      <c r="J20" s="18">
        <v>10</v>
      </c>
      <c r="K20" s="24">
        <v>0</v>
      </c>
      <c r="L20" s="18">
        <v>0</v>
      </c>
      <c r="M20" s="18">
        <v>1</v>
      </c>
      <c r="N20" s="25">
        <v>1</v>
      </c>
      <c r="O20" s="18">
        <v>28</v>
      </c>
    </row>
    <row r="21" spans="1:15" s="6" customFormat="1" ht="13.5" customHeight="1">
      <c r="A21" s="16">
        <v>11</v>
      </c>
      <c r="B21" s="17" t="s">
        <v>60</v>
      </c>
      <c r="C21" s="17" t="s">
        <v>61</v>
      </c>
      <c r="D21" s="18" t="s">
        <v>50</v>
      </c>
      <c r="E21" s="18">
        <v>1996</v>
      </c>
      <c r="F21" s="18" t="s">
        <v>58</v>
      </c>
      <c r="G21" s="24">
        <v>4</v>
      </c>
      <c r="H21" s="18">
        <v>5</v>
      </c>
      <c r="I21" s="18">
        <v>7</v>
      </c>
      <c r="J21" s="18">
        <v>13</v>
      </c>
      <c r="K21" s="24">
        <v>0</v>
      </c>
      <c r="L21" s="18">
        <v>0</v>
      </c>
      <c r="M21" s="18">
        <v>1</v>
      </c>
      <c r="N21" s="25">
        <v>1</v>
      </c>
      <c r="O21" s="18">
        <v>26</v>
      </c>
    </row>
    <row r="22" spans="1:15" s="6" customFormat="1" ht="13.5" customHeight="1">
      <c r="A22" s="28">
        <v>12</v>
      </c>
      <c r="B22" s="29" t="s">
        <v>62</v>
      </c>
      <c r="C22" s="29" t="s">
        <v>63</v>
      </c>
      <c r="D22" s="30" t="s">
        <v>53</v>
      </c>
      <c r="E22" s="30">
        <v>1995</v>
      </c>
      <c r="F22" s="30">
        <v>3</v>
      </c>
      <c r="G22" s="40">
        <v>4</v>
      </c>
      <c r="H22" s="30">
        <v>7</v>
      </c>
      <c r="I22" s="30">
        <v>6</v>
      </c>
      <c r="J22" s="30">
        <v>14</v>
      </c>
      <c r="K22" s="65" t="s">
        <v>209</v>
      </c>
      <c r="L22" s="65"/>
      <c r="M22" s="65"/>
      <c r="N22" s="65"/>
      <c r="O22" s="30">
        <v>24</v>
      </c>
    </row>
    <row r="23" spans="1:15" s="6" customFormat="1" ht="13.5" customHeight="1">
      <c r="A23" s="16">
        <v>13</v>
      </c>
      <c r="B23" s="17" t="s">
        <v>64</v>
      </c>
      <c r="C23" s="17" t="s">
        <v>65</v>
      </c>
      <c r="D23" s="18" t="s">
        <v>50</v>
      </c>
      <c r="E23" s="18">
        <v>1998</v>
      </c>
      <c r="F23" s="18" t="s">
        <v>58</v>
      </c>
      <c r="G23" s="24">
        <v>4</v>
      </c>
      <c r="H23" s="18">
        <v>4</v>
      </c>
      <c r="I23" s="18">
        <v>5</v>
      </c>
      <c r="J23" s="18">
        <v>6</v>
      </c>
      <c r="K23" s="41"/>
      <c r="L23" s="41"/>
      <c r="M23" s="41"/>
      <c r="N23" s="41"/>
      <c r="O23" s="18">
        <v>22</v>
      </c>
    </row>
    <row r="24" spans="1:15" s="6" customFormat="1" ht="13.5" customHeight="1">
      <c r="A24" s="16">
        <v>14</v>
      </c>
      <c r="B24" s="17" t="s">
        <v>66</v>
      </c>
      <c r="C24" s="17" t="s">
        <v>49</v>
      </c>
      <c r="D24" s="18" t="s">
        <v>67</v>
      </c>
      <c r="E24" s="18">
        <v>1996</v>
      </c>
      <c r="F24" s="18" t="s">
        <v>58</v>
      </c>
      <c r="G24" s="24">
        <v>4</v>
      </c>
      <c r="H24" s="18">
        <v>6</v>
      </c>
      <c r="I24" s="18">
        <v>4</v>
      </c>
      <c r="J24" s="18">
        <v>6</v>
      </c>
      <c r="K24" s="41"/>
      <c r="L24" s="41"/>
      <c r="M24" s="41"/>
      <c r="N24" s="41"/>
      <c r="O24" s="18">
        <v>20</v>
      </c>
    </row>
    <row r="25" spans="1:15" s="6" customFormat="1" ht="13.5" customHeight="1">
      <c r="A25" s="16">
        <v>15</v>
      </c>
      <c r="B25" s="26" t="s">
        <v>68</v>
      </c>
      <c r="C25" s="26" t="s">
        <v>69</v>
      </c>
      <c r="D25" s="18" t="s">
        <v>56</v>
      </c>
      <c r="E25" s="27">
        <v>1995</v>
      </c>
      <c r="F25" s="27">
        <v>3</v>
      </c>
      <c r="G25" s="24">
        <v>3</v>
      </c>
      <c r="H25" s="18">
        <v>3</v>
      </c>
      <c r="I25" s="18">
        <v>4</v>
      </c>
      <c r="J25" s="18">
        <v>6</v>
      </c>
      <c r="K25" s="41"/>
      <c r="L25" s="41"/>
      <c r="M25" s="41"/>
      <c r="N25" s="41"/>
      <c r="O25" s="18">
        <v>18</v>
      </c>
    </row>
    <row r="26" spans="1:15" s="6" customFormat="1" ht="13.5" customHeight="1">
      <c r="A26" s="16">
        <v>16</v>
      </c>
      <c r="B26" s="17" t="s">
        <v>70</v>
      </c>
      <c r="C26" s="17" t="s">
        <v>71</v>
      </c>
      <c r="D26" s="18" t="s">
        <v>56</v>
      </c>
      <c r="E26" s="18">
        <v>1998</v>
      </c>
      <c r="F26" s="18" t="s">
        <v>58</v>
      </c>
      <c r="G26" s="24">
        <v>3</v>
      </c>
      <c r="H26" s="18">
        <v>6</v>
      </c>
      <c r="I26" s="18">
        <v>4</v>
      </c>
      <c r="J26" s="18">
        <v>11</v>
      </c>
      <c r="K26" s="41"/>
      <c r="L26" s="41"/>
      <c r="M26" s="41"/>
      <c r="N26" s="41"/>
      <c r="O26" s="18">
        <v>17</v>
      </c>
    </row>
    <row r="27" spans="1:15" s="6" customFormat="1" ht="13.5" customHeight="1">
      <c r="A27" s="16">
        <v>17</v>
      </c>
      <c r="B27" s="17" t="s">
        <v>72</v>
      </c>
      <c r="C27" s="17" t="s">
        <v>73</v>
      </c>
      <c r="D27" s="18" t="s">
        <v>67</v>
      </c>
      <c r="E27" s="18">
        <v>1995</v>
      </c>
      <c r="F27" s="18" t="s">
        <v>58</v>
      </c>
      <c r="G27" s="24">
        <v>3</v>
      </c>
      <c r="H27" s="18">
        <v>6</v>
      </c>
      <c r="I27" s="18">
        <v>3</v>
      </c>
      <c r="J27" s="18">
        <v>6</v>
      </c>
      <c r="K27" s="41"/>
      <c r="L27" s="41"/>
      <c r="M27" s="41"/>
      <c r="N27" s="41"/>
      <c r="O27" s="18">
        <v>16</v>
      </c>
    </row>
    <row r="28" spans="1:15" s="6" customFormat="1" ht="13.5" customHeight="1">
      <c r="A28" s="16">
        <v>18</v>
      </c>
      <c r="B28" s="17" t="s">
        <v>74</v>
      </c>
      <c r="C28" s="17" t="s">
        <v>52</v>
      </c>
      <c r="D28" s="18" t="s">
        <v>75</v>
      </c>
      <c r="E28" s="18">
        <v>1998</v>
      </c>
      <c r="F28" s="18" t="s">
        <v>58</v>
      </c>
      <c r="G28" s="24">
        <v>3</v>
      </c>
      <c r="H28" s="18">
        <v>7</v>
      </c>
      <c r="I28" s="18">
        <v>3</v>
      </c>
      <c r="J28" s="18">
        <v>5</v>
      </c>
      <c r="K28" s="41"/>
      <c r="L28" s="41"/>
      <c r="M28" s="41"/>
      <c r="N28" s="41"/>
      <c r="O28" s="18">
        <v>15</v>
      </c>
    </row>
    <row r="29" spans="1:15" s="6" customFormat="1" ht="13.5" customHeight="1">
      <c r="A29" s="16">
        <v>19</v>
      </c>
      <c r="B29" s="17" t="s">
        <v>76</v>
      </c>
      <c r="C29" s="17" t="s">
        <v>71</v>
      </c>
      <c r="D29" s="18" t="s">
        <v>77</v>
      </c>
      <c r="E29" s="18">
        <v>1998</v>
      </c>
      <c r="F29" s="18" t="s">
        <v>58</v>
      </c>
      <c r="G29" s="24">
        <v>3</v>
      </c>
      <c r="H29" s="18">
        <v>8</v>
      </c>
      <c r="I29" s="18">
        <v>3</v>
      </c>
      <c r="J29" s="18">
        <v>8</v>
      </c>
      <c r="K29" s="41"/>
      <c r="L29" s="41"/>
      <c r="M29" s="41"/>
      <c r="N29" s="41"/>
      <c r="O29" s="18">
        <v>13.5</v>
      </c>
    </row>
    <row r="30" spans="1:15" s="6" customFormat="1" ht="13.5" customHeight="1">
      <c r="A30" s="16">
        <v>19</v>
      </c>
      <c r="B30" s="17" t="s">
        <v>78</v>
      </c>
      <c r="C30" s="17" t="s">
        <v>79</v>
      </c>
      <c r="D30" s="23" t="s">
        <v>80</v>
      </c>
      <c r="E30" s="18">
        <v>1997</v>
      </c>
      <c r="F30" s="18" t="s">
        <v>58</v>
      </c>
      <c r="G30" s="24">
        <v>3</v>
      </c>
      <c r="H30" s="18">
        <v>8</v>
      </c>
      <c r="I30" s="18">
        <v>3</v>
      </c>
      <c r="J30" s="18">
        <v>8</v>
      </c>
      <c r="K30" s="41"/>
      <c r="L30" s="41"/>
      <c r="M30" s="41"/>
      <c r="N30" s="41"/>
      <c r="O30" s="18">
        <v>13.5</v>
      </c>
    </row>
    <row r="31" spans="1:15" s="6" customFormat="1" ht="13.5" customHeight="1">
      <c r="A31" s="16">
        <v>21</v>
      </c>
      <c r="B31" s="17" t="s">
        <v>81</v>
      </c>
      <c r="C31" s="17" t="s">
        <v>61</v>
      </c>
      <c r="D31" s="18" t="s">
        <v>77</v>
      </c>
      <c r="E31" s="18">
        <v>1998</v>
      </c>
      <c r="F31" s="18" t="s">
        <v>58</v>
      </c>
      <c r="G31" s="24">
        <v>2</v>
      </c>
      <c r="H31" s="18">
        <v>2</v>
      </c>
      <c r="I31" s="18">
        <v>2</v>
      </c>
      <c r="J31" s="18">
        <v>2</v>
      </c>
      <c r="K31" s="41"/>
      <c r="L31" s="41"/>
      <c r="M31" s="41"/>
      <c r="N31" s="41"/>
      <c r="O31" s="18">
        <v>10.5</v>
      </c>
    </row>
    <row r="32" spans="1:15" s="6" customFormat="1" ht="13.5" customHeight="1">
      <c r="A32" s="16">
        <v>21</v>
      </c>
      <c r="B32" s="17" t="s">
        <v>82</v>
      </c>
      <c r="C32" s="17" t="s">
        <v>83</v>
      </c>
      <c r="D32" s="18" t="s">
        <v>38</v>
      </c>
      <c r="E32" s="18">
        <v>1994</v>
      </c>
      <c r="F32" s="18" t="s">
        <v>58</v>
      </c>
      <c r="G32" s="24">
        <v>2</v>
      </c>
      <c r="H32" s="18">
        <v>2</v>
      </c>
      <c r="I32" s="18">
        <v>2</v>
      </c>
      <c r="J32" s="18">
        <v>2</v>
      </c>
      <c r="K32" s="41"/>
      <c r="L32" s="41"/>
      <c r="M32" s="41"/>
      <c r="N32" s="41"/>
      <c r="O32" s="18">
        <v>10.5</v>
      </c>
    </row>
    <row r="33" spans="1:15" s="6" customFormat="1" ht="13.5" customHeight="1">
      <c r="A33" s="16">
        <v>21</v>
      </c>
      <c r="B33" s="17" t="s">
        <v>84</v>
      </c>
      <c r="C33" s="17" t="s">
        <v>85</v>
      </c>
      <c r="D33" s="23" t="s">
        <v>75</v>
      </c>
      <c r="E33" s="18">
        <v>1998</v>
      </c>
      <c r="F33" s="18" t="s">
        <v>58</v>
      </c>
      <c r="G33" s="24">
        <v>2</v>
      </c>
      <c r="H33" s="18">
        <v>2</v>
      </c>
      <c r="I33" s="18">
        <v>2</v>
      </c>
      <c r="J33" s="18">
        <v>2</v>
      </c>
      <c r="K33" s="41"/>
      <c r="L33" s="41"/>
      <c r="M33" s="41"/>
      <c r="N33" s="41"/>
      <c r="O33" s="18">
        <v>10.5</v>
      </c>
    </row>
    <row r="34" spans="1:15" s="6" customFormat="1" ht="13.5" customHeight="1">
      <c r="A34" s="16">
        <v>21</v>
      </c>
      <c r="B34" s="17" t="s">
        <v>86</v>
      </c>
      <c r="C34" s="17" t="s">
        <v>87</v>
      </c>
      <c r="D34" s="18" t="s">
        <v>75</v>
      </c>
      <c r="E34" s="18">
        <v>1997</v>
      </c>
      <c r="F34" s="18" t="s">
        <v>58</v>
      </c>
      <c r="G34" s="24">
        <v>2</v>
      </c>
      <c r="H34" s="18">
        <v>2</v>
      </c>
      <c r="I34" s="18">
        <v>2</v>
      </c>
      <c r="J34" s="18">
        <v>2</v>
      </c>
      <c r="K34" s="41"/>
      <c r="L34" s="41"/>
      <c r="M34" s="41"/>
      <c r="N34" s="41"/>
      <c r="O34" s="18">
        <v>10.5</v>
      </c>
    </row>
    <row r="35" spans="1:15" s="6" customFormat="1" ht="13.5" customHeight="1">
      <c r="A35" s="16">
        <v>25</v>
      </c>
      <c r="B35" s="17" t="s">
        <v>88</v>
      </c>
      <c r="C35" s="17" t="s">
        <v>89</v>
      </c>
      <c r="D35" s="18" t="s">
        <v>38</v>
      </c>
      <c r="E35" s="18">
        <v>1995</v>
      </c>
      <c r="F35" s="18" t="s">
        <v>58</v>
      </c>
      <c r="G35" s="24">
        <v>2</v>
      </c>
      <c r="H35" s="18">
        <v>3</v>
      </c>
      <c r="I35" s="18">
        <v>2</v>
      </c>
      <c r="J35" s="18">
        <v>2</v>
      </c>
      <c r="K35" s="41"/>
      <c r="L35" s="41"/>
      <c r="M35" s="41"/>
      <c r="N35" s="41"/>
      <c r="O35" s="18">
        <v>8</v>
      </c>
    </row>
    <row r="36" spans="1:15" s="6" customFormat="1" ht="13.5" customHeight="1">
      <c r="A36" s="16">
        <v>26</v>
      </c>
      <c r="B36" s="17" t="s">
        <v>90</v>
      </c>
      <c r="C36" s="17" t="s">
        <v>73</v>
      </c>
      <c r="D36" s="18" t="s">
        <v>38</v>
      </c>
      <c r="E36" s="18">
        <v>1995</v>
      </c>
      <c r="F36" s="18" t="s">
        <v>58</v>
      </c>
      <c r="G36" s="24">
        <v>2</v>
      </c>
      <c r="H36" s="18">
        <v>4</v>
      </c>
      <c r="I36" s="18">
        <v>2</v>
      </c>
      <c r="J36" s="18">
        <v>3</v>
      </c>
      <c r="K36" s="41"/>
      <c r="L36" s="41"/>
      <c r="M36" s="41"/>
      <c r="N36" s="41"/>
      <c r="O36" s="18">
        <v>7</v>
      </c>
    </row>
    <row r="37" spans="1:15" s="6" customFormat="1" ht="13.5" customHeight="1">
      <c r="A37" s="16">
        <v>27</v>
      </c>
      <c r="B37" s="17" t="s">
        <v>91</v>
      </c>
      <c r="C37" s="17" t="s">
        <v>63</v>
      </c>
      <c r="D37" s="18" t="s">
        <v>92</v>
      </c>
      <c r="E37" s="18">
        <v>1999</v>
      </c>
      <c r="F37" s="18" t="s">
        <v>58</v>
      </c>
      <c r="G37" s="24">
        <v>2</v>
      </c>
      <c r="H37" s="18">
        <v>5</v>
      </c>
      <c r="I37" s="18">
        <v>2</v>
      </c>
      <c r="J37" s="18">
        <v>3</v>
      </c>
      <c r="K37" s="41"/>
      <c r="L37" s="41"/>
      <c r="M37" s="41"/>
      <c r="N37" s="41"/>
      <c r="O37" s="18">
        <v>6</v>
      </c>
    </row>
    <row r="38" spans="1:15" s="6" customFormat="1" ht="13.5" customHeight="1">
      <c r="A38" s="16">
        <v>28</v>
      </c>
      <c r="B38" s="17" t="s">
        <v>93</v>
      </c>
      <c r="C38" s="17" t="s">
        <v>85</v>
      </c>
      <c r="D38" s="18" t="s">
        <v>94</v>
      </c>
      <c r="E38" s="18">
        <v>1995</v>
      </c>
      <c r="F38" s="18">
        <v>3</v>
      </c>
      <c r="G38" s="24">
        <v>2</v>
      </c>
      <c r="H38" s="18">
        <v>6</v>
      </c>
      <c r="I38" s="18">
        <v>2</v>
      </c>
      <c r="J38" s="18">
        <v>3</v>
      </c>
      <c r="K38" s="41"/>
      <c r="L38" s="41"/>
      <c r="M38" s="41"/>
      <c r="N38" s="41"/>
      <c r="O38" s="18">
        <v>5</v>
      </c>
    </row>
    <row r="39" spans="1:15" s="6" customFormat="1" ht="13.5" customHeight="1">
      <c r="A39" s="16">
        <v>29</v>
      </c>
      <c r="B39" s="17" t="s">
        <v>95</v>
      </c>
      <c r="C39" s="17" t="s">
        <v>89</v>
      </c>
      <c r="D39" s="18" t="s">
        <v>92</v>
      </c>
      <c r="E39" s="18">
        <v>1996</v>
      </c>
      <c r="F39" s="18" t="s">
        <v>58</v>
      </c>
      <c r="G39" s="24">
        <v>1</v>
      </c>
      <c r="H39" s="18">
        <v>3</v>
      </c>
      <c r="I39" s="18">
        <v>2</v>
      </c>
      <c r="J39" s="18">
        <v>4</v>
      </c>
      <c r="K39" s="41"/>
      <c r="L39" s="41"/>
      <c r="M39" s="41"/>
      <c r="N39" s="41"/>
      <c r="O39" s="18">
        <v>4</v>
      </c>
    </row>
    <row r="40" spans="1:15" s="6" customFormat="1" ht="13.5" customHeight="1">
      <c r="A40" s="16">
        <v>30</v>
      </c>
      <c r="B40" s="17" t="s">
        <v>96</v>
      </c>
      <c r="C40" s="17" t="s">
        <v>97</v>
      </c>
      <c r="D40" s="18" t="s">
        <v>92</v>
      </c>
      <c r="E40" s="18">
        <v>1996</v>
      </c>
      <c r="F40" s="18" t="s">
        <v>58</v>
      </c>
      <c r="G40" s="24">
        <v>0</v>
      </c>
      <c r="H40" s="18">
        <v>0</v>
      </c>
      <c r="I40" s="18">
        <v>1</v>
      </c>
      <c r="J40" s="18">
        <v>3</v>
      </c>
      <c r="K40" s="41"/>
      <c r="L40" s="41"/>
      <c r="M40" s="41"/>
      <c r="N40" s="41"/>
      <c r="O40" s="18">
        <v>3</v>
      </c>
    </row>
    <row r="41" spans="1:15" s="6" customFormat="1" ht="13.5" customHeight="1">
      <c r="A41" s="16">
        <v>31</v>
      </c>
      <c r="B41" s="17" t="s">
        <v>98</v>
      </c>
      <c r="C41" s="17" t="s">
        <v>99</v>
      </c>
      <c r="D41" s="18" t="s">
        <v>77</v>
      </c>
      <c r="E41" s="18">
        <v>1999</v>
      </c>
      <c r="F41" s="18" t="s">
        <v>58</v>
      </c>
      <c r="G41" s="24">
        <v>0</v>
      </c>
      <c r="H41" s="18">
        <v>0</v>
      </c>
      <c r="I41" s="18">
        <v>1</v>
      </c>
      <c r="J41" s="18">
        <v>5</v>
      </c>
      <c r="K41" s="41"/>
      <c r="L41" s="41"/>
      <c r="M41" s="41"/>
      <c r="N41" s="41"/>
      <c r="O41" s="18">
        <v>1.5</v>
      </c>
    </row>
    <row r="42" spans="1:15" s="6" customFormat="1" ht="13.5" customHeight="1">
      <c r="A42" s="16">
        <v>31</v>
      </c>
      <c r="B42" s="17" t="s">
        <v>100</v>
      </c>
      <c r="C42" s="17" t="s">
        <v>97</v>
      </c>
      <c r="D42" s="23" t="s">
        <v>94</v>
      </c>
      <c r="E42" s="18">
        <v>1998</v>
      </c>
      <c r="F42" s="18" t="s">
        <v>58</v>
      </c>
      <c r="G42" s="24">
        <v>0</v>
      </c>
      <c r="H42" s="18">
        <v>0</v>
      </c>
      <c r="I42" s="18">
        <v>1</v>
      </c>
      <c r="J42" s="18">
        <v>5</v>
      </c>
      <c r="K42" s="41"/>
      <c r="L42" s="41"/>
      <c r="M42" s="41"/>
      <c r="N42" s="41"/>
      <c r="O42" s="18">
        <v>1.5</v>
      </c>
    </row>
    <row r="43" spans="1:14" s="6" customFormat="1" ht="13.5" hidden="1">
      <c r="A43" s="16"/>
      <c r="B43" s="17" t="s">
        <v>151</v>
      </c>
      <c r="C43" s="17" t="s">
        <v>152</v>
      </c>
      <c r="D43" s="22"/>
      <c r="E43" s="17">
        <v>1995</v>
      </c>
      <c r="F43" s="18" t="s">
        <v>58</v>
      </c>
      <c r="G43" s="42"/>
      <c r="H43" s="42"/>
      <c r="I43" s="42"/>
      <c r="J43" s="42"/>
      <c r="K43" s="42"/>
      <c r="L43" s="42"/>
      <c r="M43" s="42"/>
      <c r="N43" s="42"/>
    </row>
    <row r="44" spans="1:14" s="6" customFormat="1" ht="13.5" hidden="1">
      <c r="A44" s="16"/>
      <c r="B44" s="17" t="s">
        <v>215</v>
      </c>
      <c r="C44" s="17" t="s">
        <v>216</v>
      </c>
      <c r="D44" s="17" t="s">
        <v>217</v>
      </c>
      <c r="E44" s="17">
        <v>1989</v>
      </c>
      <c r="F44" s="18" t="s">
        <v>58</v>
      </c>
      <c r="G44" s="42"/>
      <c r="H44" s="42"/>
      <c r="I44" s="42"/>
      <c r="J44" s="42"/>
      <c r="K44" s="42"/>
      <c r="L44" s="42"/>
      <c r="M44" s="42"/>
      <c r="N44" s="42"/>
    </row>
    <row r="45" spans="1:14" s="6" customFormat="1" ht="13.5" hidden="1">
      <c r="A45" s="16"/>
      <c r="B45" s="17" t="s">
        <v>218</v>
      </c>
      <c r="C45" s="17" t="s">
        <v>118</v>
      </c>
      <c r="D45" s="22"/>
      <c r="E45" s="17">
        <v>1998</v>
      </c>
      <c r="F45" s="18" t="s">
        <v>58</v>
      </c>
      <c r="G45" s="42"/>
      <c r="H45" s="42"/>
      <c r="I45" s="42"/>
      <c r="J45" s="42"/>
      <c r="K45" s="42"/>
      <c r="L45" s="42"/>
      <c r="M45" s="42"/>
      <c r="N45" s="42"/>
    </row>
    <row r="46" spans="1:14" s="6" customFormat="1" ht="13.5" hidden="1">
      <c r="A46" s="16"/>
      <c r="B46" s="26" t="s">
        <v>219</v>
      </c>
      <c r="C46" s="26" t="s">
        <v>220</v>
      </c>
      <c r="D46" s="26" t="s">
        <v>53</v>
      </c>
      <c r="E46" s="26">
        <v>1998</v>
      </c>
      <c r="F46" s="27" t="s">
        <v>58</v>
      </c>
      <c r="G46" s="42"/>
      <c r="H46" s="42"/>
      <c r="I46" s="42"/>
      <c r="J46" s="42"/>
      <c r="K46" s="42"/>
      <c r="L46" s="42"/>
      <c r="M46" s="42"/>
      <c r="N46" s="42"/>
    </row>
    <row r="47" spans="1:14" s="6" customFormat="1" ht="13.5" hidden="1">
      <c r="A47" s="16"/>
      <c r="B47" s="17" t="s">
        <v>221</v>
      </c>
      <c r="C47" s="17" t="s">
        <v>142</v>
      </c>
      <c r="D47" s="22"/>
      <c r="E47" s="17">
        <v>1999</v>
      </c>
      <c r="F47" s="18" t="s">
        <v>58</v>
      </c>
      <c r="G47" s="42"/>
      <c r="H47" s="42"/>
      <c r="I47" s="42"/>
      <c r="J47" s="42"/>
      <c r="K47" s="42"/>
      <c r="L47" s="42"/>
      <c r="M47" s="42"/>
      <c r="N47" s="42"/>
    </row>
    <row r="48" spans="1:14" s="6" customFormat="1" ht="13.5" hidden="1">
      <c r="A48" s="16"/>
      <c r="B48" s="17" t="s">
        <v>222</v>
      </c>
      <c r="C48" s="17" t="s">
        <v>223</v>
      </c>
      <c r="D48" s="17" t="s">
        <v>50</v>
      </c>
      <c r="E48" s="17">
        <v>1999</v>
      </c>
      <c r="F48" s="18" t="s">
        <v>58</v>
      </c>
      <c r="G48" s="42"/>
      <c r="H48" s="42"/>
      <c r="I48" s="42"/>
      <c r="J48" s="42"/>
      <c r="K48" s="42"/>
      <c r="L48" s="42"/>
      <c r="M48" s="42"/>
      <c r="N48" s="42"/>
    </row>
    <row r="49" spans="1:14" s="6" customFormat="1" ht="13.5" hidden="1">
      <c r="A49" s="16"/>
      <c r="B49" s="17" t="s">
        <v>224</v>
      </c>
      <c r="C49" s="17" t="s">
        <v>220</v>
      </c>
      <c r="D49" s="22"/>
      <c r="E49" s="17">
        <v>1982</v>
      </c>
      <c r="F49" s="18" t="s">
        <v>58</v>
      </c>
      <c r="G49" s="42"/>
      <c r="H49" s="42"/>
      <c r="I49" s="42"/>
      <c r="J49" s="42"/>
      <c r="K49" s="42"/>
      <c r="L49" s="42"/>
      <c r="M49" s="42"/>
      <c r="N49" s="42"/>
    </row>
    <row r="50" spans="1:14" s="6" customFormat="1" ht="13.5" hidden="1">
      <c r="A50" s="16"/>
      <c r="B50" s="17" t="s">
        <v>225</v>
      </c>
      <c r="C50" s="17" t="s">
        <v>186</v>
      </c>
      <c r="D50" s="17" t="s">
        <v>226</v>
      </c>
      <c r="E50" s="17">
        <v>2002</v>
      </c>
      <c r="F50" s="18">
        <v>1</v>
      </c>
      <c r="G50" s="42"/>
      <c r="H50" s="42"/>
      <c r="I50" s="42"/>
      <c r="J50" s="42"/>
      <c r="K50" s="42"/>
      <c r="L50" s="42"/>
      <c r="M50" s="42"/>
      <c r="N50" s="42"/>
    </row>
    <row r="51" spans="1:14" s="6" customFormat="1" ht="13.5" hidden="1">
      <c r="A51" s="16"/>
      <c r="B51" s="22" t="s">
        <v>227</v>
      </c>
      <c r="C51" s="22" t="s">
        <v>157</v>
      </c>
      <c r="D51" s="22"/>
      <c r="E51" s="22">
        <v>1993</v>
      </c>
      <c r="F51" s="23">
        <v>1</v>
      </c>
      <c r="G51" s="42"/>
      <c r="H51" s="42"/>
      <c r="I51" s="42"/>
      <c r="J51" s="42"/>
      <c r="K51" s="42"/>
      <c r="L51" s="42"/>
      <c r="M51" s="42"/>
      <c r="N51" s="42"/>
    </row>
    <row r="52" spans="1:14" s="6" customFormat="1" ht="13.5" hidden="1">
      <c r="A52" s="16"/>
      <c r="B52" s="17" t="s">
        <v>228</v>
      </c>
      <c r="C52" s="17" t="s">
        <v>122</v>
      </c>
      <c r="D52" s="17" t="s">
        <v>53</v>
      </c>
      <c r="E52" s="17">
        <v>1996</v>
      </c>
      <c r="F52" s="18" t="s">
        <v>58</v>
      </c>
      <c r="G52" s="42"/>
      <c r="H52" s="42"/>
      <c r="I52" s="42"/>
      <c r="J52" s="42"/>
      <c r="K52" s="42"/>
      <c r="L52" s="42"/>
      <c r="M52" s="42"/>
      <c r="N52" s="42"/>
    </row>
    <row r="53" spans="1:14" s="6" customFormat="1" ht="13.5" hidden="1">
      <c r="A53" s="16"/>
      <c r="B53" s="17" t="s">
        <v>229</v>
      </c>
      <c r="C53" s="17" t="s">
        <v>172</v>
      </c>
      <c r="D53" s="22"/>
      <c r="E53" s="17">
        <v>1987</v>
      </c>
      <c r="F53" s="18" t="s">
        <v>58</v>
      </c>
      <c r="G53" s="42"/>
      <c r="H53" s="42"/>
      <c r="I53" s="42"/>
      <c r="J53" s="42"/>
      <c r="K53" s="42"/>
      <c r="L53" s="42"/>
      <c r="M53" s="42"/>
      <c r="N53" s="42"/>
    </row>
    <row r="54" spans="1:14" s="6" customFormat="1" ht="13.5" hidden="1">
      <c r="A54" s="16"/>
      <c r="B54" s="17" t="s">
        <v>169</v>
      </c>
      <c r="C54" s="17" t="s">
        <v>104</v>
      </c>
      <c r="D54" s="17" t="s">
        <v>92</v>
      </c>
      <c r="E54" s="17">
        <v>1997</v>
      </c>
      <c r="F54" s="18" t="s">
        <v>58</v>
      </c>
      <c r="G54" s="42"/>
      <c r="H54" s="42"/>
      <c r="I54" s="42"/>
      <c r="J54" s="42"/>
      <c r="K54" s="42"/>
      <c r="L54" s="42"/>
      <c r="M54" s="42"/>
      <c r="N54" s="42"/>
    </row>
    <row r="55" spans="1:14" s="6" customFormat="1" ht="13.5" hidden="1">
      <c r="A55" s="16"/>
      <c r="B55" s="17" t="s">
        <v>230</v>
      </c>
      <c r="C55" s="17" t="s">
        <v>231</v>
      </c>
      <c r="D55" s="17" t="s">
        <v>232</v>
      </c>
      <c r="E55" s="17">
        <v>1999</v>
      </c>
      <c r="F55" s="18" t="s">
        <v>58</v>
      </c>
      <c r="G55" s="42"/>
      <c r="H55" s="42"/>
      <c r="I55" s="42"/>
      <c r="J55" s="42"/>
      <c r="K55" s="42"/>
      <c r="L55" s="42"/>
      <c r="M55" s="42"/>
      <c r="N55" s="42"/>
    </row>
    <row r="56" spans="1:14" s="6" customFormat="1" ht="13.5" hidden="1">
      <c r="A56" s="16"/>
      <c r="B56" s="17" t="s">
        <v>233</v>
      </c>
      <c r="C56" s="17" t="s">
        <v>174</v>
      </c>
      <c r="D56" s="22"/>
      <c r="E56" s="17"/>
      <c r="F56" s="18" t="s">
        <v>58</v>
      </c>
      <c r="G56" s="42"/>
      <c r="H56" s="42"/>
      <c r="I56" s="42"/>
      <c r="J56" s="42"/>
      <c r="K56" s="42"/>
      <c r="L56" s="42"/>
      <c r="M56" s="42"/>
      <c r="N56" s="42"/>
    </row>
    <row r="57" spans="1:14" s="6" customFormat="1" ht="13.5" hidden="1">
      <c r="A57" s="16"/>
      <c r="B57" s="17" t="s">
        <v>234</v>
      </c>
      <c r="C57" s="17" t="s">
        <v>220</v>
      </c>
      <c r="D57" s="17" t="s">
        <v>53</v>
      </c>
      <c r="E57" s="17">
        <v>1993</v>
      </c>
      <c r="F57" s="18">
        <v>2</v>
      </c>
      <c r="G57" s="42"/>
      <c r="H57" s="42"/>
      <c r="I57" s="42"/>
      <c r="J57" s="42"/>
      <c r="K57" s="42"/>
      <c r="L57" s="42"/>
      <c r="M57" s="42"/>
      <c r="N57" s="42"/>
    </row>
    <row r="58" spans="1:14" s="6" customFormat="1" ht="13.5" hidden="1">
      <c r="A58" s="16"/>
      <c r="B58" s="17" t="s">
        <v>235</v>
      </c>
      <c r="C58" s="17" t="s">
        <v>236</v>
      </c>
      <c r="D58" s="17" t="s">
        <v>237</v>
      </c>
      <c r="E58" s="17">
        <v>1997</v>
      </c>
      <c r="F58" s="18" t="s">
        <v>58</v>
      </c>
      <c r="G58" s="42"/>
      <c r="H58" s="42"/>
      <c r="I58" s="42"/>
      <c r="J58" s="42"/>
      <c r="K58" s="42"/>
      <c r="L58" s="42"/>
      <c r="M58" s="42"/>
      <c r="N58" s="42"/>
    </row>
    <row r="59" spans="1:14" s="6" customFormat="1" ht="13.5" hidden="1">
      <c r="A59" s="16"/>
      <c r="B59" s="17" t="s">
        <v>238</v>
      </c>
      <c r="C59" s="17" t="s">
        <v>122</v>
      </c>
      <c r="D59" s="22"/>
      <c r="E59" s="17">
        <v>1997</v>
      </c>
      <c r="F59" s="18" t="s">
        <v>58</v>
      </c>
      <c r="G59" s="42"/>
      <c r="H59" s="42"/>
      <c r="I59" s="42"/>
      <c r="J59" s="42"/>
      <c r="K59" s="42"/>
      <c r="L59" s="42"/>
      <c r="M59" s="42"/>
      <c r="N59" s="42"/>
    </row>
    <row r="60" spans="1:14" s="6" customFormat="1" ht="12.75">
      <c r="A60" s="34"/>
      <c r="E60" s="35"/>
      <c r="F60" s="35"/>
      <c r="G60" s="36"/>
      <c r="H60" s="36"/>
      <c r="I60" s="36"/>
      <c r="J60" s="36"/>
      <c r="K60" s="36"/>
      <c r="L60" s="36"/>
      <c r="M60" s="36"/>
      <c r="N60" s="36"/>
    </row>
    <row r="61" spans="1:14" s="6" customFormat="1" ht="12.75">
      <c r="A61" s="34"/>
      <c r="B61" s="6" t="s">
        <v>244</v>
      </c>
      <c r="E61" s="35"/>
      <c r="F61" s="35"/>
      <c r="G61" s="36"/>
      <c r="H61" s="36"/>
      <c r="I61" s="36"/>
      <c r="J61" s="36"/>
      <c r="K61" s="36"/>
      <c r="L61" s="36"/>
      <c r="M61" s="36"/>
      <c r="N61" s="36"/>
    </row>
    <row r="62" spans="1:14" s="6" customFormat="1" ht="12.75">
      <c r="A62" s="34"/>
      <c r="E62" s="35"/>
      <c r="F62" s="35"/>
      <c r="G62" s="36"/>
      <c r="H62" s="36"/>
      <c r="I62" s="36"/>
      <c r="J62" s="36"/>
      <c r="K62" s="36"/>
      <c r="L62" s="36"/>
      <c r="M62" s="36"/>
      <c r="N62" s="36"/>
    </row>
    <row r="63" spans="1:14" s="6" customFormat="1" ht="12.75">
      <c r="A63" s="34"/>
      <c r="B63" s="6" t="s">
        <v>243</v>
      </c>
      <c r="E63" s="35"/>
      <c r="F63" s="35"/>
      <c r="G63" s="36"/>
      <c r="H63" s="36"/>
      <c r="I63" s="36"/>
      <c r="J63" s="36"/>
      <c r="K63" s="36"/>
      <c r="L63" s="36"/>
      <c r="M63" s="36"/>
      <c r="N63" s="36"/>
    </row>
  </sheetData>
  <sheetProtection selectLockedCells="1" selectUnlockedCells="1"/>
  <mergeCells count="19">
    <mergeCell ref="K22:N22"/>
    <mergeCell ref="F8:F10"/>
    <mergeCell ref="G8:J8"/>
    <mergeCell ref="K8:N8"/>
    <mergeCell ref="O8:O10"/>
    <mergeCell ref="G9:H9"/>
    <mergeCell ref="I9:J9"/>
    <mergeCell ref="K9:L9"/>
    <mergeCell ref="M9:N9"/>
    <mergeCell ref="A1:O1"/>
    <mergeCell ref="A2:O2"/>
    <mergeCell ref="A3:O3"/>
    <mergeCell ref="A4:O4"/>
    <mergeCell ref="A6:O6"/>
    <mergeCell ref="A8:A10"/>
    <mergeCell ref="B8:B10"/>
    <mergeCell ref="C8:C10"/>
    <mergeCell ref="D8:D10"/>
    <mergeCell ref="E8:E1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O97"/>
  <sheetViews>
    <sheetView zoomScalePageLayoutView="0" workbookViewId="0" topLeftCell="A1">
      <selection activeCell="B95" sqref="B95:H97"/>
    </sheetView>
  </sheetViews>
  <sheetFormatPr defaultColWidth="11.50390625" defaultRowHeight="12.75"/>
  <cols>
    <col min="1" max="1" width="3.625" style="1" customWidth="1"/>
    <col min="2" max="2" width="14.00390625" style="2" customWidth="1"/>
    <col min="3" max="3" width="10.875" style="2" customWidth="1"/>
    <col min="4" max="4" width="16.00390625" style="2" customWidth="1"/>
    <col min="5" max="5" width="5.00390625" style="3" customWidth="1"/>
    <col min="6" max="6" width="4.875" style="3" customWidth="1"/>
    <col min="7" max="7" width="3.50390625" style="4" customWidth="1"/>
    <col min="8" max="8" width="4.25390625" style="4" customWidth="1"/>
    <col min="9" max="9" width="3.25390625" style="4" customWidth="1"/>
    <col min="10" max="10" width="4.625" style="4" customWidth="1"/>
    <col min="11" max="11" width="3.50390625" style="4" customWidth="1"/>
    <col min="12" max="12" width="4.25390625" style="4" customWidth="1"/>
    <col min="13" max="13" width="3.625" style="4" customWidth="1"/>
    <col min="14" max="14" width="4.625" style="4" customWidth="1"/>
    <col min="15" max="15" width="9.125" style="4" customWidth="1"/>
    <col min="16" max="233" width="9.125" style="2" customWidth="1"/>
    <col min="234" max="16384" width="11.50390625" style="2" customWidth="1"/>
  </cols>
  <sheetData>
    <row r="1" spans="1:15" s="6" customFormat="1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6" customFormat="1" ht="17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6" customFormat="1" ht="23.25" customHeight="1">
      <c r="A3" s="50" t="s">
        <v>210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15">
      <c r="A4" s="52" t="s">
        <v>101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6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6"/>
    </row>
    <row r="6" spans="1:15" s="6" customFormat="1" ht="12.75">
      <c r="A6" s="53" t="s">
        <v>239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6" customFormat="1" ht="12.7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6"/>
    </row>
    <row r="8" spans="1:15" s="6" customFormat="1" ht="12.75">
      <c r="A8" s="54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8" t="s">
        <v>212</v>
      </c>
      <c r="H8" s="58"/>
      <c r="I8" s="58"/>
      <c r="J8" s="58"/>
      <c r="K8" s="56" t="s">
        <v>213</v>
      </c>
      <c r="L8" s="56"/>
      <c r="M8" s="56"/>
      <c r="N8" s="56"/>
      <c r="O8" s="66" t="s">
        <v>214</v>
      </c>
    </row>
    <row r="9" spans="1:15" s="6" customFormat="1" ht="14.25" customHeight="1">
      <c r="A9" s="54"/>
      <c r="B9" s="55"/>
      <c r="C9" s="55"/>
      <c r="D9" s="55"/>
      <c r="E9" s="55"/>
      <c r="F9" s="55"/>
      <c r="G9" s="63" t="s">
        <v>24</v>
      </c>
      <c r="H9" s="63"/>
      <c r="I9" s="60" t="s">
        <v>25</v>
      </c>
      <c r="J9" s="60"/>
      <c r="K9" s="63" t="s">
        <v>24</v>
      </c>
      <c r="L9" s="63"/>
      <c r="M9" s="64" t="s">
        <v>25</v>
      </c>
      <c r="N9" s="64"/>
      <c r="O9" s="66"/>
    </row>
    <row r="10" spans="1:15" s="6" customFormat="1" ht="12.75">
      <c r="A10" s="54"/>
      <c r="B10" s="55"/>
      <c r="C10" s="55"/>
      <c r="D10" s="55"/>
      <c r="E10" s="55"/>
      <c r="F10" s="55"/>
      <c r="G10" s="38" t="s">
        <v>28</v>
      </c>
      <c r="H10" s="15" t="s">
        <v>29</v>
      </c>
      <c r="I10" s="15" t="s">
        <v>30</v>
      </c>
      <c r="J10" s="15" t="s">
        <v>29</v>
      </c>
      <c r="K10" s="38" t="s">
        <v>28</v>
      </c>
      <c r="L10" s="15" t="s">
        <v>29</v>
      </c>
      <c r="M10" s="15" t="s">
        <v>30</v>
      </c>
      <c r="N10" s="39" t="s">
        <v>29</v>
      </c>
      <c r="O10" s="66"/>
    </row>
    <row r="11" spans="1:15" s="6" customFormat="1" ht="13.5" customHeight="1">
      <c r="A11" s="16">
        <v>1</v>
      </c>
      <c r="B11" s="17" t="s">
        <v>103</v>
      </c>
      <c r="C11" s="17" t="s">
        <v>104</v>
      </c>
      <c r="D11" s="18" t="s">
        <v>50</v>
      </c>
      <c r="E11" s="18">
        <v>1997</v>
      </c>
      <c r="F11" s="18">
        <v>1</v>
      </c>
      <c r="G11" s="24">
        <v>9</v>
      </c>
      <c r="H11" s="18">
        <v>12</v>
      </c>
      <c r="I11" s="18">
        <v>10</v>
      </c>
      <c r="J11" s="18">
        <v>16</v>
      </c>
      <c r="K11" s="24">
        <v>4</v>
      </c>
      <c r="L11" s="18">
        <v>4</v>
      </c>
      <c r="M11" s="18">
        <v>5</v>
      </c>
      <c r="N11" s="25">
        <v>6</v>
      </c>
      <c r="O11" s="43">
        <v>111</v>
      </c>
    </row>
    <row r="12" spans="1:15" s="6" customFormat="1" ht="13.5" customHeight="1">
      <c r="A12" s="16">
        <v>2</v>
      </c>
      <c r="B12" s="17" t="s">
        <v>105</v>
      </c>
      <c r="C12" s="17" t="s">
        <v>106</v>
      </c>
      <c r="D12" s="18" t="s">
        <v>50</v>
      </c>
      <c r="E12" s="18">
        <v>1997</v>
      </c>
      <c r="F12" s="18" t="s">
        <v>44</v>
      </c>
      <c r="G12" s="24">
        <v>8</v>
      </c>
      <c r="H12" s="18">
        <v>9</v>
      </c>
      <c r="I12" s="18">
        <v>8</v>
      </c>
      <c r="J12" s="18">
        <v>8</v>
      </c>
      <c r="K12" s="24">
        <v>4</v>
      </c>
      <c r="L12" s="18">
        <v>5</v>
      </c>
      <c r="M12" s="18">
        <v>5</v>
      </c>
      <c r="N12" s="25">
        <v>5</v>
      </c>
      <c r="O12" s="43">
        <v>96</v>
      </c>
    </row>
    <row r="13" spans="1:15" s="6" customFormat="1" ht="13.5" customHeight="1">
      <c r="A13" s="16">
        <v>3</v>
      </c>
      <c r="B13" s="17" t="s">
        <v>119</v>
      </c>
      <c r="C13" s="17" t="s">
        <v>120</v>
      </c>
      <c r="D13" s="18" t="s">
        <v>50</v>
      </c>
      <c r="E13" s="18">
        <v>1997</v>
      </c>
      <c r="F13" s="18" t="s">
        <v>58</v>
      </c>
      <c r="G13" s="24">
        <v>6</v>
      </c>
      <c r="H13" s="18">
        <v>15</v>
      </c>
      <c r="I13" s="18">
        <v>6</v>
      </c>
      <c r="J13" s="18">
        <v>7</v>
      </c>
      <c r="K13" s="24">
        <v>3</v>
      </c>
      <c r="L13" s="18">
        <v>5</v>
      </c>
      <c r="M13" s="18">
        <v>4</v>
      </c>
      <c r="N13" s="25">
        <v>6</v>
      </c>
      <c r="O13" s="43">
        <v>86</v>
      </c>
    </row>
    <row r="14" spans="1:15" s="6" customFormat="1" ht="13.5" customHeight="1">
      <c r="A14" s="16">
        <v>4</v>
      </c>
      <c r="B14" s="17" t="s">
        <v>109</v>
      </c>
      <c r="C14" s="17" t="s">
        <v>110</v>
      </c>
      <c r="D14" s="23" t="s">
        <v>53</v>
      </c>
      <c r="E14" s="18">
        <v>1995</v>
      </c>
      <c r="F14" s="18">
        <v>1</v>
      </c>
      <c r="G14" s="24">
        <v>8</v>
      </c>
      <c r="H14" s="18">
        <v>13</v>
      </c>
      <c r="I14" s="18">
        <v>8</v>
      </c>
      <c r="J14" s="18">
        <v>9</v>
      </c>
      <c r="K14" s="24">
        <v>2</v>
      </c>
      <c r="L14" s="18">
        <v>2</v>
      </c>
      <c r="M14" s="18">
        <v>4</v>
      </c>
      <c r="N14" s="25">
        <v>7</v>
      </c>
      <c r="O14" s="43">
        <v>81</v>
      </c>
    </row>
    <row r="15" spans="1:15" s="6" customFormat="1" ht="13.5" customHeight="1">
      <c r="A15" s="16">
        <v>5</v>
      </c>
      <c r="B15" s="17" t="s">
        <v>111</v>
      </c>
      <c r="C15" s="17" t="s">
        <v>112</v>
      </c>
      <c r="D15" s="23" t="s">
        <v>50</v>
      </c>
      <c r="E15" s="18">
        <v>1994</v>
      </c>
      <c r="F15" s="18">
        <v>1</v>
      </c>
      <c r="G15" s="24">
        <v>7</v>
      </c>
      <c r="H15" s="18">
        <v>9</v>
      </c>
      <c r="I15" s="18">
        <v>7</v>
      </c>
      <c r="J15" s="18">
        <v>9</v>
      </c>
      <c r="K15" s="24">
        <v>2</v>
      </c>
      <c r="L15" s="18">
        <v>2</v>
      </c>
      <c r="M15" s="18">
        <v>4</v>
      </c>
      <c r="N15" s="25">
        <v>7</v>
      </c>
      <c r="O15" s="43">
        <v>76</v>
      </c>
    </row>
    <row r="16" spans="1:15" s="6" customFormat="1" ht="13.5" customHeight="1">
      <c r="A16" s="16">
        <v>6</v>
      </c>
      <c r="B16" s="17" t="s">
        <v>115</v>
      </c>
      <c r="C16" s="17" t="s">
        <v>116</v>
      </c>
      <c r="D16" s="18" t="s">
        <v>67</v>
      </c>
      <c r="E16" s="18">
        <v>1998</v>
      </c>
      <c r="F16" s="18" t="s">
        <v>58</v>
      </c>
      <c r="G16" s="24">
        <v>6</v>
      </c>
      <c r="H16" s="18">
        <v>9</v>
      </c>
      <c r="I16" s="18">
        <v>7</v>
      </c>
      <c r="J16" s="18">
        <v>7</v>
      </c>
      <c r="K16" s="24">
        <v>2</v>
      </c>
      <c r="L16" s="18">
        <v>2</v>
      </c>
      <c r="M16" s="18">
        <v>4</v>
      </c>
      <c r="N16" s="25">
        <v>9</v>
      </c>
      <c r="O16" s="43">
        <v>73</v>
      </c>
    </row>
    <row r="17" spans="1:15" s="6" customFormat="1" ht="13.5" customHeight="1">
      <c r="A17" s="16">
        <v>7</v>
      </c>
      <c r="B17" s="17" t="s">
        <v>107</v>
      </c>
      <c r="C17" s="17" t="s">
        <v>108</v>
      </c>
      <c r="D17" s="18" t="s">
        <v>50</v>
      </c>
      <c r="E17" s="18">
        <v>2000</v>
      </c>
      <c r="F17" s="18">
        <v>2</v>
      </c>
      <c r="G17" s="24">
        <v>8</v>
      </c>
      <c r="H17" s="18">
        <v>12</v>
      </c>
      <c r="I17" s="18">
        <v>8</v>
      </c>
      <c r="J17" s="18">
        <v>9</v>
      </c>
      <c r="K17" s="24">
        <v>2</v>
      </c>
      <c r="L17" s="18">
        <v>2</v>
      </c>
      <c r="M17" s="18">
        <v>3</v>
      </c>
      <c r="N17" s="25">
        <v>4</v>
      </c>
      <c r="O17" s="43">
        <v>70</v>
      </c>
    </row>
    <row r="18" spans="1:15" s="6" customFormat="1" ht="13.5" customHeight="1">
      <c r="A18" s="16">
        <v>8</v>
      </c>
      <c r="B18" s="17" t="s">
        <v>113</v>
      </c>
      <c r="C18" s="17" t="s">
        <v>114</v>
      </c>
      <c r="D18" s="23" t="s">
        <v>38</v>
      </c>
      <c r="E18" s="18">
        <v>1994</v>
      </c>
      <c r="F18" s="18" t="s">
        <v>58</v>
      </c>
      <c r="G18" s="24">
        <v>7</v>
      </c>
      <c r="H18" s="18">
        <v>26</v>
      </c>
      <c r="I18" s="18">
        <v>7</v>
      </c>
      <c r="J18" s="18">
        <v>9</v>
      </c>
      <c r="K18" s="24">
        <v>2</v>
      </c>
      <c r="L18" s="18">
        <v>4</v>
      </c>
      <c r="M18" s="18">
        <v>3</v>
      </c>
      <c r="N18" s="25">
        <v>5</v>
      </c>
      <c r="O18" s="43">
        <v>67</v>
      </c>
    </row>
    <row r="19" spans="1:15" s="6" customFormat="1" ht="13.5" customHeight="1">
      <c r="A19" s="16">
        <v>9</v>
      </c>
      <c r="B19" s="17" t="s">
        <v>121</v>
      </c>
      <c r="C19" s="17" t="s">
        <v>122</v>
      </c>
      <c r="D19" s="18" t="s">
        <v>53</v>
      </c>
      <c r="E19" s="18">
        <v>1994</v>
      </c>
      <c r="F19" s="18">
        <v>2</v>
      </c>
      <c r="G19" s="24">
        <v>5</v>
      </c>
      <c r="H19" s="18">
        <v>5</v>
      </c>
      <c r="I19" s="18">
        <v>7</v>
      </c>
      <c r="J19" s="18">
        <v>10</v>
      </c>
      <c r="K19" s="24">
        <v>2</v>
      </c>
      <c r="L19" s="18">
        <v>5</v>
      </c>
      <c r="M19" s="18">
        <v>3</v>
      </c>
      <c r="N19" s="25">
        <v>6</v>
      </c>
      <c r="O19" s="43">
        <v>64</v>
      </c>
    </row>
    <row r="20" spans="1:15" s="6" customFormat="1" ht="13.5" customHeight="1">
      <c r="A20" s="16">
        <v>10</v>
      </c>
      <c r="B20" s="17" t="s">
        <v>123</v>
      </c>
      <c r="C20" s="17" t="s">
        <v>104</v>
      </c>
      <c r="D20" s="18" t="s">
        <v>53</v>
      </c>
      <c r="E20" s="18">
        <v>1999</v>
      </c>
      <c r="F20" s="18">
        <v>1</v>
      </c>
      <c r="G20" s="24">
        <v>5</v>
      </c>
      <c r="H20" s="18">
        <v>5</v>
      </c>
      <c r="I20" s="18">
        <v>7</v>
      </c>
      <c r="J20" s="18">
        <v>15</v>
      </c>
      <c r="K20" s="24">
        <v>1</v>
      </c>
      <c r="L20" s="18">
        <v>1</v>
      </c>
      <c r="M20" s="18">
        <v>2</v>
      </c>
      <c r="N20" s="25">
        <v>2</v>
      </c>
      <c r="O20" s="43">
        <v>62</v>
      </c>
    </row>
    <row r="21" spans="1:15" s="6" customFormat="1" ht="13.5" customHeight="1">
      <c r="A21" s="16">
        <v>11</v>
      </c>
      <c r="B21" s="17" t="s">
        <v>117</v>
      </c>
      <c r="C21" s="17" t="s">
        <v>118</v>
      </c>
      <c r="D21" s="18" t="s">
        <v>53</v>
      </c>
      <c r="E21" s="18">
        <v>1996</v>
      </c>
      <c r="F21" s="18">
        <v>2</v>
      </c>
      <c r="G21" s="24">
        <v>6</v>
      </c>
      <c r="H21" s="18">
        <v>13</v>
      </c>
      <c r="I21" s="18">
        <v>6</v>
      </c>
      <c r="J21" s="18">
        <v>7</v>
      </c>
      <c r="K21" s="24">
        <v>1</v>
      </c>
      <c r="L21" s="18">
        <v>2</v>
      </c>
      <c r="M21" s="18">
        <v>2</v>
      </c>
      <c r="N21" s="25">
        <v>5</v>
      </c>
      <c r="O21" s="43">
        <v>60</v>
      </c>
    </row>
    <row r="22" spans="1:15" s="6" customFormat="1" ht="13.5" customHeight="1">
      <c r="A22" s="28">
        <v>12</v>
      </c>
      <c r="B22" s="29" t="s">
        <v>124</v>
      </c>
      <c r="C22" s="29" t="s">
        <v>125</v>
      </c>
      <c r="D22" s="37" t="s">
        <v>53</v>
      </c>
      <c r="E22" s="30">
        <v>1998</v>
      </c>
      <c r="F22" s="30" t="s">
        <v>34</v>
      </c>
      <c r="G22" s="40">
        <v>5</v>
      </c>
      <c r="H22" s="30">
        <v>7</v>
      </c>
      <c r="I22" s="30">
        <v>7</v>
      </c>
      <c r="J22" s="30">
        <v>7</v>
      </c>
      <c r="K22" s="65" t="s">
        <v>209</v>
      </c>
      <c r="L22" s="65"/>
      <c r="M22" s="65"/>
      <c r="N22" s="65"/>
      <c r="O22" s="44">
        <v>58</v>
      </c>
    </row>
    <row r="23" spans="1:15" s="6" customFormat="1" ht="13.5" customHeight="1">
      <c r="A23" s="16">
        <v>13</v>
      </c>
      <c r="B23" s="17" t="s">
        <v>126</v>
      </c>
      <c r="C23" s="17" t="s">
        <v>127</v>
      </c>
      <c r="D23" s="18" t="s">
        <v>67</v>
      </c>
      <c r="E23" s="18">
        <v>1995</v>
      </c>
      <c r="F23" s="18" t="s">
        <v>58</v>
      </c>
      <c r="G23" s="24">
        <v>5</v>
      </c>
      <c r="H23" s="18">
        <v>7</v>
      </c>
      <c r="I23" s="18">
        <v>7</v>
      </c>
      <c r="J23" s="18">
        <v>10</v>
      </c>
      <c r="K23" s="41"/>
      <c r="L23" s="41"/>
      <c r="M23" s="41"/>
      <c r="N23" s="41"/>
      <c r="O23" s="43">
        <v>56</v>
      </c>
    </row>
    <row r="24" spans="1:15" s="6" customFormat="1" ht="13.5" customHeight="1">
      <c r="A24" s="16">
        <v>14</v>
      </c>
      <c r="B24" s="17" t="s">
        <v>128</v>
      </c>
      <c r="C24" s="17" t="s">
        <v>129</v>
      </c>
      <c r="D24" s="18" t="s">
        <v>50</v>
      </c>
      <c r="E24" s="18">
        <v>1996</v>
      </c>
      <c r="F24" s="18">
        <v>1</v>
      </c>
      <c r="G24" s="24">
        <v>5</v>
      </c>
      <c r="H24" s="18">
        <v>7</v>
      </c>
      <c r="I24" s="18">
        <v>7</v>
      </c>
      <c r="J24" s="18">
        <v>14</v>
      </c>
      <c r="K24" s="41"/>
      <c r="L24" s="41"/>
      <c r="M24" s="41"/>
      <c r="N24" s="41"/>
      <c r="O24" s="43">
        <v>54</v>
      </c>
    </row>
    <row r="25" spans="1:15" s="6" customFormat="1" ht="13.5" customHeight="1">
      <c r="A25" s="16">
        <v>15</v>
      </c>
      <c r="B25" s="17" t="s">
        <v>130</v>
      </c>
      <c r="C25" s="17" t="s">
        <v>131</v>
      </c>
      <c r="D25" s="18" t="s">
        <v>77</v>
      </c>
      <c r="E25" s="18">
        <v>1999</v>
      </c>
      <c r="F25" s="18" t="s">
        <v>58</v>
      </c>
      <c r="G25" s="24">
        <v>5</v>
      </c>
      <c r="H25" s="18">
        <v>6</v>
      </c>
      <c r="I25" s="18">
        <v>6</v>
      </c>
      <c r="J25" s="18">
        <v>9</v>
      </c>
      <c r="K25" s="41"/>
      <c r="L25" s="41"/>
      <c r="M25" s="41"/>
      <c r="N25" s="41"/>
      <c r="O25" s="43">
        <v>52</v>
      </c>
    </row>
    <row r="26" spans="1:15" s="6" customFormat="1" ht="13.5" customHeight="1">
      <c r="A26" s="16">
        <v>16</v>
      </c>
      <c r="B26" s="17" t="s">
        <v>132</v>
      </c>
      <c r="C26" s="17" t="s">
        <v>133</v>
      </c>
      <c r="D26" s="18" t="s">
        <v>67</v>
      </c>
      <c r="E26" s="18">
        <v>1997</v>
      </c>
      <c r="F26" s="18" t="s">
        <v>58</v>
      </c>
      <c r="G26" s="24">
        <v>5</v>
      </c>
      <c r="H26" s="18">
        <v>13</v>
      </c>
      <c r="I26" s="18">
        <v>6</v>
      </c>
      <c r="J26" s="18">
        <v>10</v>
      </c>
      <c r="K26" s="41"/>
      <c r="L26" s="41"/>
      <c r="M26" s="41"/>
      <c r="N26" s="41"/>
      <c r="O26" s="43">
        <v>51</v>
      </c>
    </row>
    <row r="27" spans="1:15" s="6" customFormat="1" ht="13.5" customHeight="1">
      <c r="A27" s="16">
        <v>17</v>
      </c>
      <c r="B27" s="17" t="s">
        <v>134</v>
      </c>
      <c r="C27" s="17" t="s">
        <v>135</v>
      </c>
      <c r="D27" s="18" t="s">
        <v>56</v>
      </c>
      <c r="E27" s="18">
        <v>1994</v>
      </c>
      <c r="F27" s="18">
        <v>3</v>
      </c>
      <c r="G27" s="24">
        <v>5</v>
      </c>
      <c r="H27" s="18">
        <v>7</v>
      </c>
      <c r="I27" s="18">
        <v>5</v>
      </c>
      <c r="J27" s="18">
        <v>6</v>
      </c>
      <c r="K27" s="41"/>
      <c r="L27" s="41"/>
      <c r="M27" s="41"/>
      <c r="N27" s="41"/>
      <c r="O27" s="43">
        <v>50</v>
      </c>
    </row>
    <row r="28" spans="1:15" s="6" customFormat="1" ht="13.5" customHeight="1">
      <c r="A28" s="16">
        <v>18</v>
      </c>
      <c r="B28" s="17" t="s">
        <v>136</v>
      </c>
      <c r="C28" s="17" t="s">
        <v>106</v>
      </c>
      <c r="D28" s="18" t="s">
        <v>56</v>
      </c>
      <c r="E28" s="18">
        <v>1998</v>
      </c>
      <c r="F28" s="18" t="s">
        <v>58</v>
      </c>
      <c r="G28" s="24">
        <v>4</v>
      </c>
      <c r="H28" s="18">
        <v>4</v>
      </c>
      <c r="I28" s="18">
        <v>6</v>
      </c>
      <c r="J28" s="18">
        <v>12</v>
      </c>
      <c r="K28" s="41"/>
      <c r="L28" s="41"/>
      <c r="M28" s="41"/>
      <c r="N28" s="41"/>
      <c r="O28" s="43">
        <v>49</v>
      </c>
    </row>
    <row r="29" spans="1:15" s="6" customFormat="1" ht="13.5" customHeight="1">
      <c r="A29" s="16">
        <v>19</v>
      </c>
      <c r="B29" s="17" t="s">
        <v>137</v>
      </c>
      <c r="C29" s="17" t="s">
        <v>138</v>
      </c>
      <c r="D29" s="18" t="s">
        <v>77</v>
      </c>
      <c r="E29" s="18">
        <v>1995</v>
      </c>
      <c r="F29" s="18" t="s">
        <v>58</v>
      </c>
      <c r="G29" s="24">
        <v>4</v>
      </c>
      <c r="H29" s="18">
        <v>4</v>
      </c>
      <c r="I29" s="18">
        <v>5</v>
      </c>
      <c r="J29" s="18">
        <v>5</v>
      </c>
      <c r="K29" s="41"/>
      <c r="L29" s="41"/>
      <c r="M29" s="41"/>
      <c r="N29" s="41"/>
      <c r="O29" s="43">
        <v>48</v>
      </c>
    </row>
    <row r="30" spans="1:15" s="6" customFormat="1" ht="13.5" customHeight="1">
      <c r="A30" s="16">
        <v>20</v>
      </c>
      <c r="B30" s="17" t="s">
        <v>139</v>
      </c>
      <c r="C30" s="17" t="s">
        <v>140</v>
      </c>
      <c r="D30" s="18" t="s">
        <v>67</v>
      </c>
      <c r="E30" s="18">
        <v>1998</v>
      </c>
      <c r="F30" s="18" t="s">
        <v>58</v>
      </c>
      <c r="G30" s="24">
        <v>4</v>
      </c>
      <c r="H30" s="18">
        <v>4</v>
      </c>
      <c r="I30" s="18">
        <v>5</v>
      </c>
      <c r="J30" s="18">
        <v>6</v>
      </c>
      <c r="K30" s="41"/>
      <c r="L30" s="41"/>
      <c r="M30" s="41"/>
      <c r="N30" s="41"/>
      <c r="O30" s="43">
        <v>47</v>
      </c>
    </row>
    <row r="31" spans="1:15" s="6" customFormat="1" ht="13.5" customHeight="1">
      <c r="A31" s="16">
        <v>21</v>
      </c>
      <c r="B31" s="17" t="s">
        <v>141</v>
      </c>
      <c r="C31" s="17" t="s">
        <v>142</v>
      </c>
      <c r="D31" s="18" t="s">
        <v>53</v>
      </c>
      <c r="E31" s="18">
        <v>1996</v>
      </c>
      <c r="F31" s="18" t="s">
        <v>58</v>
      </c>
      <c r="G31" s="24">
        <v>4</v>
      </c>
      <c r="H31" s="18">
        <v>4</v>
      </c>
      <c r="I31" s="18">
        <v>5</v>
      </c>
      <c r="J31" s="18">
        <v>7</v>
      </c>
      <c r="K31" s="41"/>
      <c r="L31" s="41"/>
      <c r="M31" s="41"/>
      <c r="N31" s="41"/>
      <c r="O31" s="43">
        <v>46</v>
      </c>
    </row>
    <row r="32" spans="1:15" s="6" customFormat="1" ht="13.5" customHeight="1">
      <c r="A32" s="16">
        <v>22</v>
      </c>
      <c r="B32" s="17" t="s">
        <v>143</v>
      </c>
      <c r="C32" s="17" t="s">
        <v>144</v>
      </c>
      <c r="D32" s="18" t="s">
        <v>75</v>
      </c>
      <c r="E32" s="18">
        <v>1997</v>
      </c>
      <c r="F32" s="18" t="s">
        <v>58</v>
      </c>
      <c r="G32" s="24">
        <v>4</v>
      </c>
      <c r="H32" s="18">
        <v>6</v>
      </c>
      <c r="I32" s="18">
        <v>5</v>
      </c>
      <c r="J32" s="18">
        <v>7</v>
      </c>
      <c r="K32" s="41"/>
      <c r="L32" s="41"/>
      <c r="M32" s="41"/>
      <c r="N32" s="41"/>
      <c r="O32" s="43">
        <v>45</v>
      </c>
    </row>
    <row r="33" spans="1:15" s="6" customFormat="1" ht="13.5" customHeight="1">
      <c r="A33" s="16">
        <v>23</v>
      </c>
      <c r="B33" s="17" t="s">
        <v>145</v>
      </c>
      <c r="C33" s="17" t="s">
        <v>131</v>
      </c>
      <c r="D33" s="18" t="s">
        <v>94</v>
      </c>
      <c r="E33" s="18">
        <v>1995</v>
      </c>
      <c r="F33" s="18" t="s">
        <v>58</v>
      </c>
      <c r="G33" s="24">
        <v>4</v>
      </c>
      <c r="H33" s="18">
        <v>4</v>
      </c>
      <c r="I33" s="18">
        <v>4</v>
      </c>
      <c r="J33" s="18">
        <v>4</v>
      </c>
      <c r="K33" s="41"/>
      <c r="L33" s="41"/>
      <c r="M33" s="41"/>
      <c r="N33" s="41"/>
      <c r="O33" s="43">
        <v>43</v>
      </c>
    </row>
    <row r="34" spans="1:15" s="6" customFormat="1" ht="13.5" customHeight="1">
      <c r="A34" s="16">
        <v>23</v>
      </c>
      <c r="B34" s="17" t="s">
        <v>146</v>
      </c>
      <c r="C34" s="17" t="s">
        <v>147</v>
      </c>
      <c r="D34" s="23" t="s">
        <v>38</v>
      </c>
      <c r="E34" s="18">
        <v>1998</v>
      </c>
      <c r="F34" s="18" t="s">
        <v>44</v>
      </c>
      <c r="G34" s="24">
        <v>4</v>
      </c>
      <c r="H34" s="18">
        <v>4</v>
      </c>
      <c r="I34" s="18">
        <v>4</v>
      </c>
      <c r="J34" s="18">
        <v>4</v>
      </c>
      <c r="K34" s="41"/>
      <c r="L34" s="41"/>
      <c r="M34" s="41"/>
      <c r="N34" s="41"/>
      <c r="O34" s="43">
        <v>43</v>
      </c>
    </row>
    <row r="35" spans="1:15" s="6" customFormat="1" ht="13.5" customHeight="1">
      <c r="A35" s="16">
        <v>23</v>
      </c>
      <c r="B35" s="17" t="s">
        <v>148</v>
      </c>
      <c r="C35" s="17" t="s">
        <v>149</v>
      </c>
      <c r="D35" s="18" t="s">
        <v>56</v>
      </c>
      <c r="E35" s="18">
        <v>1997</v>
      </c>
      <c r="F35" s="18" t="s">
        <v>58</v>
      </c>
      <c r="G35" s="24">
        <v>4</v>
      </c>
      <c r="H35" s="18">
        <v>4</v>
      </c>
      <c r="I35" s="18">
        <v>4</v>
      </c>
      <c r="J35" s="18">
        <v>4</v>
      </c>
      <c r="K35" s="41"/>
      <c r="L35" s="41"/>
      <c r="M35" s="41"/>
      <c r="N35" s="41"/>
      <c r="O35" s="43">
        <v>43</v>
      </c>
    </row>
    <row r="36" spans="1:15" s="6" customFormat="1" ht="13.5" customHeight="1">
      <c r="A36" s="16">
        <v>26</v>
      </c>
      <c r="B36" s="17" t="s">
        <v>150</v>
      </c>
      <c r="C36" s="17" t="s">
        <v>120</v>
      </c>
      <c r="D36" s="18" t="s">
        <v>38</v>
      </c>
      <c r="E36" s="18">
        <v>1998</v>
      </c>
      <c r="F36" s="18" t="s">
        <v>58</v>
      </c>
      <c r="G36" s="24">
        <v>4</v>
      </c>
      <c r="H36" s="18">
        <v>5</v>
      </c>
      <c r="I36" s="18">
        <v>4</v>
      </c>
      <c r="J36" s="18">
        <v>4</v>
      </c>
      <c r="K36" s="41"/>
      <c r="L36" s="41"/>
      <c r="M36" s="41"/>
      <c r="N36" s="41"/>
      <c r="O36" s="43">
        <v>39</v>
      </c>
    </row>
    <row r="37" spans="1:15" s="6" customFormat="1" ht="13.5" customHeight="1">
      <c r="A37" s="16">
        <v>26</v>
      </c>
      <c r="B37" s="17" t="s">
        <v>151</v>
      </c>
      <c r="C37" s="17" t="s">
        <v>152</v>
      </c>
      <c r="D37" s="18" t="s">
        <v>56</v>
      </c>
      <c r="E37" s="18">
        <v>1995</v>
      </c>
      <c r="F37" s="18">
        <v>3</v>
      </c>
      <c r="G37" s="24">
        <v>4</v>
      </c>
      <c r="H37" s="18">
        <v>5</v>
      </c>
      <c r="I37" s="18">
        <v>4</v>
      </c>
      <c r="J37" s="18">
        <v>4</v>
      </c>
      <c r="K37" s="41"/>
      <c r="L37" s="41"/>
      <c r="M37" s="41"/>
      <c r="N37" s="41"/>
      <c r="O37" s="43">
        <v>39</v>
      </c>
    </row>
    <row r="38" spans="1:15" s="6" customFormat="1" ht="13.5" customHeight="1">
      <c r="A38" s="16">
        <v>26</v>
      </c>
      <c r="B38" s="17" t="s">
        <v>153</v>
      </c>
      <c r="C38" s="17" t="s">
        <v>154</v>
      </c>
      <c r="D38" s="18" t="s">
        <v>53</v>
      </c>
      <c r="E38" s="18">
        <v>1995</v>
      </c>
      <c r="F38" s="18">
        <v>3</v>
      </c>
      <c r="G38" s="24">
        <v>4</v>
      </c>
      <c r="H38" s="18">
        <v>5</v>
      </c>
      <c r="I38" s="18">
        <v>4</v>
      </c>
      <c r="J38" s="18">
        <v>4</v>
      </c>
      <c r="K38" s="41"/>
      <c r="L38" s="41"/>
      <c r="M38" s="41"/>
      <c r="N38" s="41"/>
      <c r="O38" s="43">
        <v>39</v>
      </c>
    </row>
    <row r="39" spans="1:15" s="6" customFormat="1" ht="13.5" customHeight="1">
      <c r="A39" s="16">
        <v>26</v>
      </c>
      <c r="B39" s="17" t="s">
        <v>155</v>
      </c>
      <c r="C39" s="17" t="s">
        <v>152</v>
      </c>
      <c r="D39" s="18" t="s">
        <v>75</v>
      </c>
      <c r="E39" s="18">
        <v>1999</v>
      </c>
      <c r="F39" s="18" t="s">
        <v>58</v>
      </c>
      <c r="G39" s="24">
        <v>4</v>
      </c>
      <c r="H39" s="18">
        <v>5</v>
      </c>
      <c r="I39" s="18">
        <v>4</v>
      </c>
      <c r="J39" s="18">
        <v>4</v>
      </c>
      <c r="K39" s="41"/>
      <c r="L39" s="41"/>
      <c r="M39" s="41"/>
      <c r="N39" s="41"/>
      <c r="O39" s="43">
        <v>39</v>
      </c>
    </row>
    <row r="40" spans="1:15" s="6" customFormat="1" ht="13.5" customHeight="1">
      <c r="A40" s="16">
        <v>26</v>
      </c>
      <c r="B40" s="17" t="s">
        <v>156</v>
      </c>
      <c r="C40" s="17" t="s">
        <v>157</v>
      </c>
      <c r="D40" s="18" t="s">
        <v>67</v>
      </c>
      <c r="E40" s="18">
        <v>1998</v>
      </c>
      <c r="F40" s="18" t="s">
        <v>58</v>
      </c>
      <c r="G40" s="24">
        <v>4</v>
      </c>
      <c r="H40" s="18">
        <v>5</v>
      </c>
      <c r="I40" s="18">
        <v>4</v>
      </c>
      <c r="J40" s="18">
        <v>4</v>
      </c>
      <c r="K40" s="41"/>
      <c r="L40" s="41"/>
      <c r="M40" s="41"/>
      <c r="N40" s="41"/>
      <c r="O40" s="43">
        <v>39</v>
      </c>
    </row>
    <row r="41" spans="1:15" s="6" customFormat="1" ht="13.5" customHeight="1">
      <c r="A41" s="16">
        <v>31</v>
      </c>
      <c r="B41" s="17" t="s">
        <v>158</v>
      </c>
      <c r="C41" s="17" t="s">
        <v>108</v>
      </c>
      <c r="D41" s="18" t="s">
        <v>67</v>
      </c>
      <c r="E41" s="18">
        <v>1998</v>
      </c>
      <c r="F41" s="18" t="s">
        <v>58</v>
      </c>
      <c r="G41" s="24">
        <v>4</v>
      </c>
      <c r="H41" s="18">
        <v>5</v>
      </c>
      <c r="I41" s="18">
        <v>4</v>
      </c>
      <c r="J41" s="18">
        <v>5</v>
      </c>
      <c r="K41" s="41"/>
      <c r="L41" s="41"/>
      <c r="M41" s="41"/>
      <c r="N41" s="41"/>
      <c r="O41" s="43">
        <v>36</v>
      </c>
    </row>
    <row r="42" spans="1:15" s="6" customFormat="1" ht="13.5" customHeight="1">
      <c r="A42" s="16">
        <v>32</v>
      </c>
      <c r="B42" s="17" t="s">
        <v>159</v>
      </c>
      <c r="C42" s="17" t="s">
        <v>160</v>
      </c>
      <c r="D42" s="18" t="s">
        <v>56</v>
      </c>
      <c r="E42" s="18">
        <v>1996</v>
      </c>
      <c r="F42" s="18">
        <v>3</v>
      </c>
      <c r="G42" s="24">
        <v>4</v>
      </c>
      <c r="H42" s="18">
        <v>6</v>
      </c>
      <c r="I42" s="18">
        <v>4</v>
      </c>
      <c r="J42" s="18">
        <v>4</v>
      </c>
      <c r="K42" s="41"/>
      <c r="L42" s="41"/>
      <c r="M42" s="41"/>
      <c r="N42" s="41"/>
      <c r="O42" s="43">
        <v>35</v>
      </c>
    </row>
    <row r="43" spans="1:15" s="6" customFormat="1" ht="13.5" customHeight="1">
      <c r="A43" s="16">
        <v>33</v>
      </c>
      <c r="B43" s="17" t="s">
        <v>161</v>
      </c>
      <c r="C43" s="17" t="s">
        <v>127</v>
      </c>
      <c r="D43" s="18" t="s">
        <v>94</v>
      </c>
      <c r="E43" s="18">
        <v>1993</v>
      </c>
      <c r="F43" s="18" t="s">
        <v>58</v>
      </c>
      <c r="G43" s="24">
        <v>4</v>
      </c>
      <c r="H43" s="18">
        <v>6</v>
      </c>
      <c r="I43" s="18">
        <v>4</v>
      </c>
      <c r="J43" s="18">
        <v>5</v>
      </c>
      <c r="K43" s="41"/>
      <c r="L43" s="41"/>
      <c r="M43" s="41"/>
      <c r="N43" s="41"/>
      <c r="O43" s="43">
        <v>34</v>
      </c>
    </row>
    <row r="44" spans="1:15" s="6" customFormat="1" ht="13.5" customHeight="1">
      <c r="A44" s="16">
        <v>34</v>
      </c>
      <c r="B44" s="17" t="s">
        <v>162</v>
      </c>
      <c r="C44" s="17" t="s">
        <v>140</v>
      </c>
      <c r="D44" s="18" t="s">
        <v>75</v>
      </c>
      <c r="E44" s="18">
        <v>1998</v>
      </c>
      <c r="F44" s="18" t="s">
        <v>58</v>
      </c>
      <c r="G44" s="24">
        <v>4</v>
      </c>
      <c r="H44" s="18">
        <v>6</v>
      </c>
      <c r="I44" s="18">
        <v>4</v>
      </c>
      <c r="J44" s="18">
        <v>6</v>
      </c>
      <c r="K44" s="41"/>
      <c r="L44" s="41"/>
      <c r="M44" s="41"/>
      <c r="N44" s="41"/>
      <c r="O44" s="43">
        <v>32</v>
      </c>
    </row>
    <row r="45" spans="1:15" s="6" customFormat="1" ht="13.5" customHeight="1">
      <c r="A45" s="16">
        <v>34</v>
      </c>
      <c r="B45" s="17" t="s">
        <v>163</v>
      </c>
      <c r="C45" s="17" t="s">
        <v>118</v>
      </c>
      <c r="D45" s="18" t="s">
        <v>92</v>
      </c>
      <c r="E45" s="18">
        <v>1999</v>
      </c>
      <c r="F45" s="18" t="s">
        <v>58</v>
      </c>
      <c r="G45" s="24">
        <v>4</v>
      </c>
      <c r="H45" s="18">
        <v>6</v>
      </c>
      <c r="I45" s="18">
        <v>4</v>
      </c>
      <c r="J45" s="18">
        <v>6</v>
      </c>
      <c r="K45" s="41"/>
      <c r="L45" s="41"/>
      <c r="M45" s="41"/>
      <c r="N45" s="41"/>
      <c r="O45" s="43">
        <v>32</v>
      </c>
    </row>
    <row r="46" spans="1:15" s="6" customFormat="1" ht="13.5" customHeight="1">
      <c r="A46" s="16">
        <v>34</v>
      </c>
      <c r="B46" s="17" t="s">
        <v>164</v>
      </c>
      <c r="C46" s="17" t="s">
        <v>165</v>
      </c>
      <c r="D46" s="18" t="s">
        <v>77</v>
      </c>
      <c r="E46" s="18">
        <v>1996</v>
      </c>
      <c r="F46" s="18" t="s">
        <v>58</v>
      </c>
      <c r="G46" s="24">
        <v>4</v>
      </c>
      <c r="H46" s="18">
        <v>6</v>
      </c>
      <c r="I46" s="18">
        <v>4</v>
      </c>
      <c r="J46" s="18">
        <v>6</v>
      </c>
      <c r="K46" s="41"/>
      <c r="L46" s="41"/>
      <c r="M46" s="41"/>
      <c r="N46" s="41"/>
      <c r="O46" s="43">
        <v>32</v>
      </c>
    </row>
    <row r="47" spans="1:15" s="6" customFormat="1" ht="13.5" customHeight="1">
      <c r="A47" s="16">
        <v>37</v>
      </c>
      <c r="B47" s="17" t="s">
        <v>166</v>
      </c>
      <c r="C47" s="17" t="s">
        <v>104</v>
      </c>
      <c r="D47" s="18" t="s">
        <v>56</v>
      </c>
      <c r="E47" s="18">
        <v>1997</v>
      </c>
      <c r="F47" s="18" t="s">
        <v>58</v>
      </c>
      <c r="G47" s="24">
        <v>4</v>
      </c>
      <c r="H47" s="18">
        <v>7</v>
      </c>
      <c r="I47" s="18">
        <v>4</v>
      </c>
      <c r="J47" s="18">
        <v>5</v>
      </c>
      <c r="K47" s="41"/>
      <c r="L47" s="41"/>
      <c r="M47" s="41"/>
      <c r="N47" s="41"/>
      <c r="O47" s="43">
        <v>30</v>
      </c>
    </row>
    <row r="48" spans="1:15" s="6" customFormat="1" ht="13.5" customHeight="1">
      <c r="A48" s="16">
        <v>38</v>
      </c>
      <c r="B48" s="17" t="s">
        <v>167</v>
      </c>
      <c r="C48" s="17" t="s">
        <v>168</v>
      </c>
      <c r="D48" s="18" t="s">
        <v>50</v>
      </c>
      <c r="E48" s="18">
        <v>1998</v>
      </c>
      <c r="F48" s="18" t="s">
        <v>58</v>
      </c>
      <c r="G48" s="24">
        <v>4</v>
      </c>
      <c r="H48" s="18">
        <v>8</v>
      </c>
      <c r="I48" s="18">
        <v>4</v>
      </c>
      <c r="J48" s="18">
        <v>8</v>
      </c>
      <c r="K48" s="41"/>
      <c r="L48" s="41"/>
      <c r="M48" s="41"/>
      <c r="N48" s="41"/>
      <c r="O48" s="43">
        <v>29</v>
      </c>
    </row>
    <row r="49" spans="1:15" s="6" customFormat="1" ht="13.5" customHeight="1">
      <c r="A49" s="16">
        <v>39</v>
      </c>
      <c r="B49" s="17" t="s">
        <v>169</v>
      </c>
      <c r="C49" s="17" t="s">
        <v>104</v>
      </c>
      <c r="D49" s="18" t="s">
        <v>92</v>
      </c>
      <c r="E49" s="18">
        <v>1997</v>
      </c>
      <c r="F49" s="18" t="s">
        <v>58</v>
      </c>
      <c r="G49" s="24">
        <v>4</v>
      </c>
      <c r="H49" s="18">
        <v>11</v>
      </c>
      <c r="I49" s="18">
        <v>4</v>
      </c>
      <c r="J49" s="18">
        <v>6</v>
      </c>
      <c r="K49" s="41"/>
      <c r="L49" s="41"/>
      <c r="M49" s="41"/>
      <c r="N49" s="41"/>
      <c r="O49" s="43">
        <v>28</v>
      </c>
    </row>
    <row r="50" spans="1:15" s="6" customFormat="1" ht="13.5" customHeight="1">
      <c r="A50" s="16">
        <v>40</v>
      </c>
      <c r="B50" s="17" t="s">
        <v>170</v>
      </c>
      <c r="C50" s="17" t="s">
        <v>112</v>
      </c>
      <c r="D50" s="18" t="s">
        <v>92</v>
      </c>
      <c r="E50" s="18">
        <v>1999</v>
      </c>
      <c r="F50" s="18" t="s">
        <v>58</v>
      </c>
      <c r="G50" s="24">
        <v>4</v>
      </c>
      <c r="H50" s="18">
        <v>11</v>
      </c>
      <c r="I50" s="18">
        <v>4</v>
      </c>
      <c r="J50" s="18">
        <v>10</v>
      </c>
      <c r="K50" s="41"/>
      <c r="L50" s="41"/>
      <c r="M50" s="41"/>
      <c r="N50" s="41"/>
      <c r="O50" s="43">
        <v>27</v>
      </c>
    </row>
    <row r="51" spans="1:15" s="6" customFormat="1" ht="13.5" customHeight="1">
      <c r="A51" s="16">
        <v>41</v>
      </c>
      <c r="B51" s="17" t="s">
        <v>171</v>
      </c>
      <c r="C51" s="17" t="s">
        <v>172</v>
      </c>
      <c r="D51" s="18" t="s">
        <v>38</v>
      </c>
      <c r="E51" s="18">
        <v>1999</v>
      </c>
      <c r="F51" s="18" t="s">
        <v>34</v>
      </c>
      <c r="G51" s="24">
        <v>3</v>
      </c>
      <c r="H51" s="18">
        <v>3</v>
      </c>
      <c r="I51" s="18">
        <v>5</v>
      </c>
      <c r="J51" s="18">
        <v>6</v>
      </c>
      <c r="K51" s="41"/>
      <c r="L51" s="41"/>
      <c r="M51" s="41"/>
      <c r="N51" s="41"/>
      <c r="O51" s="43">
        <v>26</v>
      </c>
    </row>
    <row r="52" spans="1:15" s="6" customFormat="1" ht="13.5" customHeight="1">
      <c r="A52" s="16">
        <v>42</v>
      </c>
      <c r="B52" s="17" t="s">
        <v>173</v>
      </c>
      <c r="C52" s="17" t="s">
        <v>174</v>
      </c>
      <c r="D52" s="18" t="s">
        <v>75</v>
      </c>
      <c r="E52" s="18">
        <v>1998</v>
      </c>
      <c r="F52" s="18" t="s">
        <v>58</v>
      </c>
      <c r="G52" s="24">
        <v>3</v>
      </c>
      <c r="H52" s="18">
        <v>3</v>
      </c>
      <c r="I52" s="18">
        <v>4</v>
      </c>
      <c r="J52" s="18">
        <v>4</v>
      </c>
      <c r="K52" s="41"/>
      <c r="L52" s="41"/>
      <c r="M52" s="41"/>
      <c r="N52" s="41"/>
      <c r="O52" s="43">
        <v>25</v>
      </c>
    </row>
    <row r="53" spans="1:15" s="6" customFormat="1" ht="13.5" customHeight="1">
      <c r="A53" s="16">
        <v>43</v>
      </c>
      <c r="B53" s="17" t="s">
        <v>175</v>
      </c>
      <c r="C53" s="17" t="s">
        <v>152</v>
      </c>
      <c r="D53" s="18" t="s">
        <v>56</v>
      </c>
      <c r="E53" s="18">
        <v>1998</v>
      </c>
      <c r="F53" s="18" t="s">
        <v>58</v>
      </c>
      <c r="G53" s="24">
        <v>3</v>
      </c>
      <c r="H53" s="18">
        <v>3</v>
      </c>
      <c r="I53" s="18">
        <v>4</v>
      </c>
      <c r="J53" s="18">
        <v>5</v>
      </c>
      <c r="K53" s="41"/>
      <c r="L53" s="41"/>
      <c r="M53" s="41"/>
      <c r="N53" s="41"/>
      <c r="O53" s="43">
        <v>24</v>
      </c>
    </row>
    <row r="54" spans="1:15" s="6" customFormat="1" ht="13.5" customHeight="1">
      <c r="A54" s="16">
        <v>44</v>
      </c>
      <c r="B54" s="26" t="s">
        <v>176</v>
      </c>
      <c r="C54" s="26" t="s">
        <v>177</v>
      </c>
      <c r="D54" s="27" t="s">
        <v>77</v>
      </c>
      <c r="E54" s="27">
        <v>1997</v>
      </c>
      <c r="F54" s="27" t="s">
        <v>58</v>
      </c>
      <c r="G54" s="24">
        <v>3</v>
      </c>
      <c r="H54" s="18">
        <v>4</v>
      </c>
      <c r="I54" s="18">
        <v>4</v>
      </c>
      <c r="J54" s="18">
        <v>6</v>
      </c>
      <c r="K54" s="41"/>
      <c r="L54" s="41"/>
      <c r="M54" s="41"/>
      <c r="N54" s="41"/>
      <c r="O54" s="43">
        <v>23</v>
      </c>
    </row>
    <row r="55" spans="1:15" s="6" customFormat="1" ht="13.5" customHeight="1">
      <c r="A55" s="16">
        <v>45</v>
      </c>
      <c r="B55" s="17" t="s">
        <v>178</v>
      </c>
      <c r="C55" s="17" t="s">
        <v>172</v>
      </c>
      <c r="D55" s="18" t="s">
        <v>75</v>
      </c>
      <c r="E55" s="18">
        <v>1999</v>
      </c>
      <c r="F55" s="18" t="s">
        <v>58</v>
      </c>
      <c r="G55" s="24">
        <v>3</v>
      </c>
      <c r="H55" s="18">
        <v>6</v>
      </c>
      <c r="I55" s="18">
        <v>4</v>
      </c>
      <c r="J55" s="18">
        <v>10</v>
      </c>
      <c r="K55" s="41"/>
      <c r="L55" s="41"/>
      <c r="M55" s="41"/>
      <c r="N55" s="41"/>
      <c r="O55" s="43">
        <v>22</v>
      </c>
    </row>
    <row r="56" spans="1:15" s="6" customFormat="1" ht="13.5" customHeight="1">
      <c r="A56" s="16">
        <v>46</v>
      </c>
      <c r="B56" s="17" t="s">
        <v>179</v>
      </c>
      <c r="C56" s="17" t="s">
        <v>180</v>
      </c>
      <c r="D56" s="18" t="s">
        <v>77</v>
      </c>
      <c r="E56" s="18">
        <v>1995</v>
      </c>
      <c r="F56" s="18" t="s">
        <v>58</v>
      </c>
      <c r="G56" s="24">
        <v>3</v>
      </c>
      <c r="H56" s="18">
        <v>7</v>
      </c>
      <c r="I56" s="18">
        <v>4</v>
      </c>
      <c r="J56" s="18">
        <v>10</v>
      </c>
      <c r="K56" s="41"/>
      <c r="L56" s="41"/>
      <c r="M56" s="41"/>
      <c r="N56" s="41"/>
      <c r="O56" s="43">
        <v>21</v>
      </c>
    </row>
    <row r="57" spans="1:15" s="6" customFormat="1" ht="13.5" customHeight="1">
      <c r="A57" s="16">
        <v>47</v>
      </c>
      <c r="B57" s="17" t="s">
        <v>181</v>
      </c>
      <c r="C57" s="17" t="s">
        <v>182</v>
      </c>
      <c r="D57" s="18" t="s">
        <v>67</v>
      </c>
      <c r="E57" s="18">
        <v>1999</v>
      </c>
      <c r="F57" s="18" t="s">
        <v>58</v>
      </c>
      <c r="G57" s="24">
        <v>3</v>
      </c>
      <c r="H57" s="18">
        <v>8</v>
      </c>
      <c r="I57" s="18">
        <v>4</v>
      </c>
      <c r="J57" s="18">
        <v>6</v>
      </c>
      <c r="K57" s="41"/>
      <c r="L57" s="41"/>
      <c r="M57" s="41"/>
      <c r="N57" s="41"/>
      <c r="O57" s="43">
        <v>20</v>
      </c>
    </row>
    <row r="58" spans="1:15" s="6" customFormat="1" ht="13.5" customHeight="1">
      <c r="A58" s="16">
        <v>48</v>
      </c>
      <c r="B58" s="17" t="s">
        <v>183</v>
      </c>
      <c r="C58" s="17" t="s">
        <v>184</v>
      </c>
      <c r="D58" s="18" t="s">
        <v>77</v>
      </c>
      <c r="E58" s="18">
        <v>2000</v>
      </c>
      <c r="F58" s="18" t="s">
        <v>58</v>
      </c>
      <c r="G58" s="24">
        <v>3</v>
      </c>
      <c r="H58" s="18">
        <v>10</v>
      </c>
      <c r="I58" s="18">
        <v>3</v>
      </c>
      <c r="J58" s="18">
        <v>6</v>
      </c>
      <c r="K58" s="41"/>
      <c r="L58" s="41"/>
      <c r="M58" s="41"/>
      <c r="N58" s="41"/>
      <c r="O58" s="43">
        <v>19</v>
      </c>
    </row>
    <row r="59" spans="1:15" s="6" customFormat="1" ht="13.5">
      <c r="A59" s="16">
        <v>49</v>
      </c>
      <c r="B59" s="17" t="s">
        <v>185</v>
      </c>
      <c r="C59" s="17" t="s">
        <v>186</v>
      </c>
      <c r="D59" s="23" t="s">
        <v>38</v>
      </c>
      <c r="E59" s="18">
        <v>1996</v>
      </c>
      <c r="F59" s="18" t="s">
        <v>58</v>
      </c>
      <c r="G59" s="24">
        <v>2</v>
      </c>
      <c r="H59" s="18">
        <v>2</v>
      </c>
      <c r="I59" s="18">
        <v>3</v>
      </c>
      <c r="J59" s="18">
        <v>3</v>
      </c>
      <c r="K59" s="41"/>
      <c r="L59" s="41"/>
      <c r="M59" s="41"/>
      <c r="N59" s="41"/>
      <c r="O59" s="43">
        <v>18</v>
      </c>
    </row>
    <row r="60" spans="1:15" s="6" customFormat="1" ht="13.5">
      <c r="A60" s="16">
        <v>50</v>
      </c>
      <c r="B60" s="17" t="s">
        <v>113</v>
      </c>
      <c r="C60" s="17" t="s">
        <v>174</v>
      </c>
      <c r="D60" s="18" t="s">
        <v>38</v>
      </c>
      <c r="E60" s="18">
        <v>1998</v>
      </c>
      <c r="F60" s="18" t="s">
        <v>58</v>
      </c>
      <c r="G60" s="24">
        <v>2</v>
      </c>
      <c r="H60" s="18">
        <v>2</v>
      </c>
      <c r="I60" s="18">
        <v>3</v>
      </c>
      <c r="J60" s="18">
        <v>9</v>
      </c>
      <c r="K60" s="41"/>
      <c r="L60" s="41"/>
      <c r="M60" s="41"/>
      <c r="N60" s="41"/>
      <c r="O60" s="43">
        <v>17</v>
      </c>
    </row>
    <row r="61" spans="1:15" s="6" customFormat="1" ht="13.5">
      <c r="A61" s="16">
        <v>51</v>
      </c>
      <c r="B61" s="17" t="s">
        <v>187</v>
      </c>
      <c r="C61" s="17" t="s">
        <v>188</v>
      </c>
      <c r="D61" s="18" t="s">
        <v>189</v>
      </c>
      <c r="E61" s="18">
        <v>1997</v>
      </c>
      <c r="F61" s="18" t="s">
        <v>58</v>
      </c>
      <c r="G61" s="24">
        <v>2</v>
      </c>
      <c r="H61" s="18">
        <v>6</v>
      </c>
      <c r="I61" s="18">
        <v>3</v>
      </c>
      <c r="J61" s="18">
        <v>8</v>
      </c>
      <c r="K61" s="41"/>
      <c r="L61" s="41"/>
      <c r="M61" s="41"/>
      <c r="N61" s="41"/>
      <c r="O61" s="43">
        <v>16</v>
      </c>
    </row>
    <row r="62" spans="1:15" s="6" customFormat="1" ht="13.5">
      <c r="A62" s="16">
        <v>52</v>
      </c>
      <c r="B62" s="17" t="s">
        <v>126</v>
      </c>
      <c r="C62" s="17" t="s">
        <v>104</v>
      </c>
      <c r="D62" s="18" t="s">
        <v>75</v>
      </c>
      <c r="E62" s="18">
        <v>1997</v>
      </c>
      <c r="F62" s="18" t="s">
        <v>58</v>
      </c>
      <c r="G62" s="24">
        <v>2</v>
      </c>
      <c r="H62" s="18">
        <v>2</v>
      </c>
      <c r="I62" s="18">
        <v>2</v>
      </c>
      <c r="J62" s="18">
        <v>2</v>
      </c>
      <c r="K62" s="41"/>
      <c r="L62" s="41"/>
      <c r="M62" s="41"/>
      <c r="N62" s="41"/>
      <c r="O62" s="43">
        <v>15</v>
      </c>
    </row>
    <row r="63" spans="1:15" s="6" customFormat="1" ht="13.5">
      <c r="A63" s="16">
        <v>53</v>
      </c>
      <c r="B63" s="17" t="s">
        <v>190</v>
      </c>
      <c r="C63" s="17" t="s">
        <v>120</v>
      </c>
      <c r="D63" s="18" t="s">
        <v>75</v>
      </c>
      <c r="E63" s="18">
        <v>1999</v>
      </c>
      <c r="F63" s="18" t="s">
        <v>58</v>
      </c>
      <c r="G63" s="24">
        <v>2</v>
      </c>
      <c r="H63" s="18">
        <v>3</v>
      </c>
      <c r="I63" s="18">
        <v>2</v>
      </c>
      <c r="J63" s="18">
        <v>2</v>
      </c>
      <c r="K63" s="41"/>
      <c r="L63" s="41"/>
      <c r="M63" s="41"/>
      <c r="N63" s="41"/>
      <c r="O63" s="43">
        <v>13.5</v>
      </c>
    </row>
    <row r="64" spans="1:15" s="6" customFormat="1" ht="13.5">
      <c r="A64" s="16">
        <v>53</v>
      </c>
      <c r="B64" s="17" t="s">
        <v>191</v>
      </c>
      <c r="C64" s="17" t="s">
        <v>188</v>
      </c>
      <c r="D64" s="18" t="s">
        <v>92</v>
      </c>
      <c r="E64" s="18">
        <v>1999</v>
      </c>
      <c r="F64" s="18" t="s">
        <v>58</v>
      </c>
      <c r="G64" s="24">
        <v>2</v>
      </c>
      <c r="H64" s="18">
        <v>3</v>
      </c>
      <c r="I64" s="18">
        <v>2</v>
      </c>
      <c r="J64" s="18">
        <v>2</v>
      </c>
      <c r="K64" s="41"/>
      <c r="L64" s="41"/>
      <c r="M64" s="41"/>
      <c r="N64" s="41"/>
      <c r="O64" s="43">
        <v>13.5</v>
      </c>
    </row>
    <row r="65" spans="1:15" s="6" customFormat="1" ht="13.5">
      <c r="A65" s="16">
        <v>55</v>
      </c>
      <c r="B65" s="17" t="s">
        <v>192</v>
      </c>
      <c r="C65" s="17" t="s">
        <v>193</v>
      </c>
      <c r="D65" s="18" t="s">
        <v>33</v>
      </c>
      <c r="E65" s="18">
        <v>1999</v>
      </c>
      <c r="F65" s="18" t="s">
        <v>58</v>
      </c>
      <c r="G65" s="24">
        <v>2</v>
      </c>
      <c r="H65" s="18">
        <v>3</v>
      </c>
      <c r="I65" s="18">
        <v>2</v>
      </c>
      <c r="J65" s="18">
        <v>3</v>
      </c>
      <c r="K65" s="41"/>
      <c r="L65" s="41"/>
      <c r="M65" s="41"/>
      <c r="N65" s="41"/>
      <c r="O65" s="43">
        <v>11.5</v>
      </c>
    </row>
    <row r="66" spans="1:15" s="6" customFormat="1" ht="13.5">
      <c r="A66" s="16">
        <v>55</v>
      </c>
      <c r="B66" s="17" t="s">
        <v>194</v>
      </c>
      <c r="C66" s="17" t="s">
        <v>195</v>
      </c>
      <c r="D66" s="18" t="s">
        <v>77</v>
      </c>
      <c r="E66" s="18">
        <v>1995</v>
      </c>
      <c r="F66" s="18" t="s">
        <v>58</v>
      </c>
      <c r="G66" s="24">
        <v>2</v>
      </c>
      <c r="H66" s="18">
        <v>3</v>
      </c>
      <c r="I66" s="18">
        <v>2</v>
      </c>
      <c r="J66" s="18">
        <v>3</v>
      </c>
      <c r="K66" s="41"/>
      <c r="L66" s="41"/>
      <c r="M66" s="41"/>
      <c r="N66" s="41"/>
      <c r="O66" s="43">
        <v>11.5</v>
      </c>
    </row>
    <row r="67" spans="1:15" s="6" customFormat="1" ht="13.5">
      <c r="A67" s="16">
        <v>57</v>
      </c>
      <c r="B67" s="17" t="s">
        <v>196</v>
      </c>
      <c r="C67" s="17" t="s">
        <v>127</v>
      </c>
      <c r="D67" s="23" t="s">
        <v>92</v>
      </c>
      <c r="E67" s="18">
        <v>1996</v>
      </c>
      <c r="F67" s="18" t="s">
        <v>58</v>
      </c>
      <c r="G67" s="24">
        <v>2</v>
      </c>
      <c r="H67" s="18">
        <v>4</v>
      </c>
      <c r="I67" s="18">
        <v>2</v>
      </c>
      <c r="J67" s="18">
        <v>4</v>
      </c>
      <c r="K67" s="41"/>
      <c r="L67" s="41"/>
      <c r="M67" s="41"/>
      <c r="N67" s="41"/>
      <c r="O67" s="43">
        <v>10</v>
      </c>
    </row>
    <row r="68" spans="1:15" s="6" customFormat="1" ht="13.5">
      <c r="A68" s="16">
        <v>58</v>
      </c>
      <c r="B68" s="26" t="s">
        <v>197</v>
      </c>
      <c r="C68" s="26" t="s">
        <v>118</v>
      </c>
      <c r="D68" s="18" t="s">
        <v>94</v>
      </c>
      <c r="E68" s="27">
        <v>1998</v>
      </c>
      <c r="F68" s="27" t="s">
        <v>58</v>
      </c>
      <c r="G68" s="24">
        <v>2</v>
      </c>
      <c r="H68" s="18">
        <v>6</v>
      </c>
      <c r="I68" s="18">
        <v>2</v>
      </c>
      <c r="J68" s="18">
        <v>5</v>
      </c>
      <c r="K68" s="41"/>
      <c r="L68" s="41"/>
      <c r="M68" s="41"/>
      <c r="N68" s="41"/>
      <c r="O68" s="43">
        <v>9</v>
      </c>
    </row>
    <row r="69" spans="1:15" s="6" customFormat="1" ht="13.5">
      <c r="A69" s="16">
        <v>59</v>
      </c>
      <c r="B69" s="17" t="s">
        <v>198</v>
      </c>
      <c r="C69" s="17" t="s">
        <v>118</v>
      </c>
      <c r="D69" s="18" t="s">
        <v>92</v>
      </c>
      <c r="E69" s="18">
        <v>1997</v>
      </c>
      <c r="F69" s="18" t="s">
        <v>58</v>
      </c>
      <c r="G69" s="24">
        <v>2</v>
      </c>
      <c r="H69" s="18">
        <v>7</v>
      </c>
      <c r="I69" s="18">
        <v>2</v>
      </c>
      <c r="J69" s="18">
        <v>5</v>
      </c>
      <c r="K69" s="41"/>
      <c r="L69" s="41"/>
      <c r="M69" s="41"/>
      <c r="N69" s="41"/>
      <c r="O69" s="43">
        <v>8</v>
      </c>
    </row>
    <row r="70" spans="1:15" s="6" customFormat="1" ht="13.5">
      <c r="A70" s="16">
        <v>60</v>
      </c>
      <c r="B70" s="17" t="s">
        <v>199</v>
      </c>
      <c r="C70" s="17" t="s">
        <v>104</v>
      </c>
      <c r="D70" s="18" t="s">
        <v>80</v>
      </c>
      <c r="E70" s="18">
        <v>1996</v>
      </c>
      <c r="F70" s="18" t="s">
        <v>58</v>
      </c>
      <c r="G70" s="24">
        <v>1</v>
      </c>
      <c r="H70" s="18">
        <v>2</v>
      </c>
      <c r="I70" s="18">
        <v>2</v>
      </c>
      <c r="J70" s="18">
        <v>3</v>
      </c>
      <c r="K70" s="41"/>
      <c r="L70" s="41"/>
      <c r="M70" s="41"/>
      <c r="N70" s="41"/>
      <c r="O70" s="43">
        <v>7</v>
      </c>
    </row>
    <row r="71" spans="1:15" s="6" customFormat="1" ht="13.5">
      <c r="A71" s="16">
        <v>61</v>
      </c>
      <c r="B71" s="17" t="s">
        <v>197</v>
      </c>
      <c r="C71" s="17" t="s">
        <v>174</v>
      </c>
      <c r="D71" s="18" t="s">
        <v>94</v>
      </c>
      <c r="E71" s="18">
        <v>1995</v>
      </c>
      <c r="F71" s="18" t="s">
        <v>58</v>
      </c>
      <c r="G71" s="24">
        <v>1</v>
      </c>
      <c r="H71" s="18">
        <v>2</v>
      </c>
      <c r="I71" s="18">
        <v>2</v>
      </c>
      <c r="J71" s="18">
        <v>5</v>
      </c>
      <c r="K71" s="41"/>
      <c r="L71" s="41"/>
      <c r="M71" s="41"/>
      <c r="N71" s="41"/>
      <c r="O71" s="43">
        <v>6</v>
      </c>
    </row>
    <row r="72" spans="1:15" s="6" customFormat="1" ht="13.5">
      <c r="A72" s="16">
        <v>62</v>
      </c>
      <c r="B72" s="17" t="s">
        <v>200</v>
      </c>
      <c r="C72" s="17" t="s">
        <v>201</v>
      </c>
      <c r="D72" s="18" t="s">
        <v>94</v>
      </c>
      <c r="E72" s="18">
        <v>1997</v>
      </c>
      <c r="F72" s="18" t="s">
        <v>58</v>
      </c>
      <c r="G72" s="24">
        <v>1</v>
      </c>
      <c r="H72" s="18">
        <v>3</v>
      </c>
      <c r="I72" s="18">
        <v>2</v>
      </c>
      <c r="J72" s="18">
        <v>14</v>
      </c>
      <c r="K72" s="41"/>
      <c r="L72" s="41"/>
      <c r="M72" s="41"/>
      <c r="N72" s="41"/>
      <c r="O72" s="43">
        <v>5</v>
      </c>
    </row>
    <row r="73" spans="1:15" s="6" customFormat="1" ht="13.5">
      <c r="A73" s="16">
        <v>63</v>
      </c>
      <c r="B73" s="17" t="s">
        <v>202</v>
      </c>
      <c r="C73" s="17" t="s">
        <v>203</v>
      </c>
      <c r="D73" s="18" t="s">
        <v>80</v>
      </c>
      <c r="E73" s="18">
        <v>1996</v>
      </c>
      <c r="F73" s="18" t="s">
        <v>58</v>
      </c>
      <c r="G73" s="24">
        <v>1</v>
      </c>
      <c r="H73" s="18">
        <v>5</v>
      </c>
      <c r="I73" s="18">
        <v>2</v>
      </c>
      <c r="J73" s="18">
        <v>7</v>
      </c>
      <c r="K73" s="41"/>
      <c r="L73" s="41"/>
      <c r="M73" s="41"/>
      <c r="N73" s="41"/>
      <c r="O73" s="43">
        <v>4</v>
      </c>
    </row>
    <row r="74" spans="1:15" s="6" customFormat="1" ht="13.5">
      <c r="A74" s="16">
        <v>64</v>
      </c>
      <c r="B74" s="17" t="s">
        <v>204</v>
      </c>
      <c r="C74" s="17" t="s">
        <v>122</v>
      </c>
      <c r="D74" s="18" t="s">
        <v>94</v>
      </c>
      <c r="E74" s="18">
        <v>1998</v>
      </c>
      <c r="F74" s="18" t="s">
        <v>58</v>
      </c>
      <c r="G74" s="24">
        <v>0</v>
      </c>
      <c r="H74" s="18">
        <v>0</v>
      </c>
      <c r="I74" s="18">
        <v>2</v>
      </c>
      <c r="J74" s="18">
        <v>4</v>
      </c>
      <c r="K74" s="41"/>
      <c r="L74" s="41"/>
      <c r="M74" s="41"/>
      <c r="N74" s="41"/>
      <c r="O74" s="43">
        <v>3</v>
      </c>
    </row>
    <row r="75" spans="1:15" s="6" customFormat="1" ht="13.5">
      <c r="A75" s="16">
        <v>65</v>
      </c>
      <c r="B75" s="17" t="s">
        <v>205</v>
      </c>
      <c r="C75" s="17" t="s">
        <v>186</v>
      </c>
      <c r="D75" s="18" t="s">
        <v>92</v>
      </c>
      <c r="E75" s="18">
        <v>1998</v>
      </c>
      <c r="F75" s="18" t="s">
        <v>58</v>
      </c>
      <c r="G75" s="24">
        <v>0</v>
      </c>
      <c r="H75" s="18">
        <v>0</v>
      </c>
      <c r="I75" s="18">
        <v>2</v>
      </c>
      <c r="J75" s="18">
        <v>5</v>
      </c>
      <c r="K75" s="41"/>
      <c r="L75" s="41"/>
      <c r="M75" s="41"/>
      <c r="N75" s="41"/>
      <c r="O75" s="43">
        <v>2</v>
      </c>
    </row>
    <row r="76" spans="1:15" s="6" customFormat="1" ht="13.5">
      <c r="A76" s="16">
        <v>66</v>
      </c>
      <c r="B76" s="22" t="s">
        <v>206</v>
      </c>
      <c r="C76" s="22" t="s">
        <v>122</v>
      </c>
      <c r="D76" s="18" t="s">
        <v>189</v>
      </c>
      <c r="E76" s="23">
        <v>1999</v>
      </c>
      <c r="F76" s="23" t="s">
        <v>58</v>
      </c>
      <c r="G76" s="24">
        <v>0</v>
      </c>
      <c r="H76" s="18">
        <v>0</v>
      </c>
      <c r="I76" s="18">
        <v>1</v>
      </c>
      <c r="J76" s="18">
        <v>3</v>
      </c>
      <c r="K76" s="41"/>
      <c r="L76" s="41"/>
      <c r="M76" s="41"/>
      <c r="N76" s="41"/>
      <c r="O76" s="43">
        <v>1</v>
      </c>
    </row>
    <row r="77" spans="1:15" s="6" customFormat="1" ht="13.5" hidden="1">
      <c r="A77" s="16"/>
      <c r="B77" s="17" t="s">
        <v>151</v>
      </c>
      <c r="C77" s="17" t="s">
        <v>152</v>
      </c>
      <c r="D77" s="22"/>
      <c r="E77" s="17">
        <v>1995</v>
      </c>
      <c r="F77" s="18" t="s">
        <v>58</v>
      </c>
      <c r="G77" s="42"/>
      <c r="H77" s="42"/>
      <c r="I77" s="42"/>
      <c r="J77" s="42"/>
      <c r="K77" s="42"/>
      <c r="L77" s="42"/>
      <c r="M77" s="42"/>
      <c r="N77" s="42"/>
      <c r="O77" s="36"/>
    </row>
    <row r="78" spans="1:15" s="6" customFormat="1" ht="13.5" hidden="1">
      <c r="A78" s="16"/>
      <c r="B78" s="17" t="s">
        <v>215</v>
      </c>
      <c r="C78" s="17" t="s">
        <v>216</v>
      </c>
      <c r="D78" s="17" t="s">
        <v>217</v>
      </c>
      <c r="E78" s="17">
        <v>1989</v>
      </c>
      <c r="F78" s="18" t="s">
        <v>58</v>
      </c>
      <c r="G78" s="42"/>
      <c r="H78" s="42"/>
      <c r="I78" s="42"/>
      <c r="J78" s="42"/>
      <c r="K78" s="42"/>
      <c r="L78" s="42"/>
      <c r="M78" s="42"/>
      <c r="N78" s="42"/>
      <c r="O78" s="36"/>
    </row>
    <row r="79" spans="1:15" s="6" customFormat="1" ht="13.5" hidden="1">
      <c r="A79" s="16"/>
      <c r="B79" s="17" t="s">
        <v>218</v>
      </c>
      <c r="C79" s="17" t="s">
        <v>118</v>
      </c>
      <c r="D79" s="22"/>
      <c r="E79" s="17">
        <v>1998</v>
      </c>
      <c r="F79" s="18" t="s">
        <v>58</v>
      </c>
      <c r="G79" s="42"/>
      <c r="H79" s="42"/>
      <c r="I79" s="42"/>
      <c r="J79" s="42"/>
      <c r="K79" s="42"/>
      <c r="L79" s="42"/>
      <c r="M79" s="42"/>
      <c r="N79" s="42"/>
      <c r="O79" s="36"/>
    </row>
    <row r="80" spans="1:15" s="6" customFormat="1" ht="13.5" hidden="1">
      <c r="A80" s="16"/>
      <c r="B80" s="26" t="s">
        <v>219</v>
      </c>
      <c r="C80" s="26" t="s">
        <v>220</v>
      </c>
      <c r="D80" s="26" t="s">
        <v>53</v>
      </c>
      <c r="E80" s="26">
        <v>1998</v>
      </c>
      <c r="F80" s="27" t="s">
        <v>58</v>
      </c>
      <c r="G80" s="42"/>
      <c r="H80" s="42"/>
      <c r="I80" s="42"/>
      <c r="J80" s="42"/>
      <c r="K80" s="42"/>
      <c r="L80" s="42"/>
      <c r="M80" s="42"/>
      <c r="N80" s="42"/>
      <c r="O80" s="36"/>
    </row>
    <row r="81" spans="1:15" s="6" customFormat="1" ht="13.5" hidden="1">
      <c r="A81" s="16"/>
      <c r="B81" s="17" t="s">
        <v>221</v>
      </c>
      <c r="C81" s="17" t="s">
        <v>142</v>
      </c>
      <c r="D81" s="22"/>
      <c r="E81" s="17">
        <v>1999</v>
      </c>
      <c r="F81" s="18" t="s">
        <v>58</v>
      </c>
      <c r="G81" s="42"/>
      <c r="H81" s="42"/>
      <c r="I81" s="42"/>
      <c r="J81" s="42"/>
      <c r="K81" s="42"/>
      <c r="L81" s="42"/>
      <c r="M81" s="42"/>
      <c r="N81" s="42"/>
      <c r="O81" s="36"/>
    </row>
    <row r="82" spans="1:15" s="6" customFormat="1" ht="13.5" hidden="1">
      <c r="A82" s="16"/>
      <c r="B82" s="17" t="s">
        <v>222</v>
      </c>
      <c r="C82" s="17" t="s">
        <v>223</v>
      </c>
      <c r="D82" s="17" t="s">
        <v>50</v>
      </c>
      <c r="E82" s="17">
        <v>1999</v>
      </c>
      <c r="F82" s="18" t="s">
        <v>58</v>
      </c>
      <c r="G82" s="42"/>
      <c r="H82" s="42"/>
      <c r="I82" s="42"/>
      <c r="J82" s="42"/>
      <c r="K82" s="42"/>
      <c r="L82" s="42"/>
      <c r="M82" s="42"/>
      <c r="N82" s="42"/>
      <c r="O82" s="36"/>
    </row>
    <row r="83" spans="1:15" s="6" customFormat="1" ht="13.5" hidden="1">
      <c r="A83" s="16"/>
      <c r="B83" s="17" t="s">
        <v>224</v>
      </c>
      <c r="C83" s="17" t="s">
        <v>220</v>
      </c>
      <c r="D83" s="22"/>
      <c r="E83" s="17">
        <v>1982</v>
      </c>
      <c r="F83" s="18" t="s">
        <v>58</v>
      </c>
      <c r="G83" s="42"/>
      <c r="H83" s="42"/>
      <c r="I83" s="42"/>
      <c r="J83" s="42"/>
      <c r="K83" s="42"/>
      <c r="L83" s="42"/>
      <c r="M83" s="42"/>
      <c r="N83" s="42"/>
      <c r="O83" s="36"/>
    </row>
    <row r="84" spans="1:15" s="6" customFormat="1" ht="13.5" hidden="1">
      <c r="A84" s="16"/>
      <c r="B84" s="17" t="s">
        <v>225</v>
      </c>
      <c r="C84" s="17" t="s">
        <v>186</v>
      </c>
      <c r="D84" s="17" t="s">
        <v>226</v>
      </c>
      <c r="E84" s="17">
        <v>2002</v>
      </c>
      <c r="F84" s="18">
        <v>1</v>
      </c>
      <c r="G84" s="42"/>
      <c r="H84" s="42"/>
      <c r="I84" s="42"/>
      <c r="J84" s="42"/>
      <c r="K84" s="42"/>
      <c r="L84" s="42"/>
      <c r="M84" s="42"/>
      <c r="N84" s="42"/>
      <c r="O84" s="36"/>
    </row>
    <row r="85" spans="1:15" s="6" customFormat="1" ht="13.5" hidden="1">
      <c r="A85" s="16"/>
      <c r="B85" s="22" t="s">
        <v>227</v>
      </c>
      <c r="C85" s="22" t="s">
        <v>157</v>
      </c>
      <c r="D85" s="22"/>
      <c r="E85" s="22">
        <v>1993</v>
      </c>
      <c r="F85" s="23">
        <v>1</v>
      </c>
      <c r="G85" s="42"/>
      <c r="H85" s="42"/>
      <c r="I85" s="42"/>
      <c r="J85" s="42"/>
      <c r="K85" s="42"/>
      <c r="L85" s="42"/>
      <c r="M85" s="42"/>
      <c r="N85" s="42"/>
      <c r="O85" s="36"/>
    </row>
    <row r="86" spans="1:15" s="6" customFormat="1" ht="13.5" hidden="1">
      <c r="A86" s="16"/>
      <c r="B86" s="17" t="s">
        <v>228</v>
      </c>
      <c r="C86" s="17" t="s">
        <v>122</v>
      </c>
      <c r="D86" s="17" t="s">
        <v>53</v>
      </c>
      <c r="E86" s="17">
        <v>1996</v>
      </c>
      <c r="F86" s="18" t="s">
        <v>58</v>
      </c>
      <c r="G86" s="42"/>
      <c r="H86" s="42"/>
      <c r="I86" s="42"/>
      <c r="J86" s="42"/>
      <c r="K86" s="42"/>
      <c r="L86" s="42"/>
      <c r="M86" s="42"/>
      <c r="N86" s="42"/>
      <c r="O86" s="36"/>
    </row>
    <row r="87" spans="1:15" s="6" customFormat="1" ht="13.5" hidden="1">
      <c r="A87" s="16"/>
      <c r="B87" s="17" t="s">
        <v>229</v>
      </c>
      <c r="C87" s="17" t="s">
        <v>172</v>
      </c>
      <c r="D87" s="22"/>
      <c r="E87" s="17">
        <v>1987</v>
      </c>
      <c r="F87" s="18" t="s">
        <v>58</v>
      </c>
      <c r="G87" s="42"/>
      <c r="H87" s="42"/>
      <c r="I87" s="42"/>
      <c r="J87" s="42"/>
      <c r="K87" s="42"/>
      <c r="L87" s="42"/>
      <c r="M87" s="42"/>
      <c r="N87" s="42"/>
      <c r="O87" s="36"/>
    </row>
    <row r="88" spans="1:15" s="6" customFormat="1" ht="13.5" hidden="1">
      <c r="A88" s="16"/>
      <c r="B88" s="17" t="s">
        <v>169</v>
      </c>
      <c r="C88" s="17" t="s">
        <v>104</v>
      </c>
      <c r="D88" s="17" t="s">
        <v>92</v>
      </c>
      <c r="E88" s="17">
        <v>1997</v>
      </c>
      <c r="F88" s="18" t="s">
        <v>58</v>
      </c>
      <c r="G88" s="42"/>
      <c r="H88" s="42"/>
      <c r="I88" s="42"/>
      <c r="J88" s="42"/>
      <c r="K88" s="42"/>
      <c r="L88" s="42"/>
      <c r="M88" s="42"/>
      <c r="N88" s="42"/>
      <c r="O88" s="36"/>
    </row>
    <row r="89" spans="1:15" s="6" customFormat="1" ht="13.5" hidden="1">
      <c r="A89" s="16"/>
      <c r="B89" s="17" t="s">
        <v>230</v>
      </c>
      <c r="C89" s="17" t="s">
        <v>231</v>
      </c>
      <c r="D89" s="17" t="s">
        <v>232</v>
      </c>
      <c r="E89" s="17">
        <v>1999</v>
      </c>
      <c r="F89" s="18" t="s">
        <v>58</v>
      </c>
      <c r="G89" s="42"/>
      <c r="H89" s="42"/>
      <c r="I89" s="42"/>
      <c r="J89" s="42"/>
      <c r="K89" s="42"/>
      <c r="L89" s="42"/>
      <c r="M89" s="42"/>
      <c r="N89" s="42"/>
      <c r="O89" s="36"/>
    </row>
    <row r="90" spans="1:15" s="6" customFormat="1" ht="13.5" hidden="1">
      <c r="A90" s="16"/>
      <c r="B90" s="17" t="s">
        <v>233</v>
      </c>
      <c r="C90" s="17" t="s">
        <v>174</v>
      </c>
      <c r="D90" s="22"/>
      <c r="E90" s="17"/>
      <c r="F90" s="18" t="s">
        <v>58</v>
      </c>
      <c r="G90" s="42"/>
      <c r="H90" s="42"/>
      <c r="I90" s="42"/>
      <c r="J90" s="42"/>
      <c r="K90" s="42"/>
      <c r="L90" s="42"/>
      <c r="M90" s="42"/>
      <c r="N90" s="42"/>
      <c r="O90" s="36"/>
    </row>
    <row r="91" spans="1:15" s="6" customFormat="1" ht="13.5" hidden="1">
      <c r="A91" s="16"/>
      <c r="B91" s="17" t="s">
        <v>234</v>
      </c>
      <c r="C91" s="17" t="s">
        <v>220</v>
      </c>
      <c r="D91" s="17" t="s">
        <v>53</v>
      </c>
      <c r="E91" s="17">
        <v>1993</v>
      </c>
      <c r="F91" s="18">
        <v>2</v>
      </c>
      <c r="G91" s="42"/>
      <c r="H91" s="42"/>
      <c r="I91" s="42"/>
      <c r="J91" s="42"/>
      <c r="K91" s="42"/>
      <c r="L91" s="42"/>
      <c r="M91" s="42"/>
      <c r="N91" s="42"/>
      <c r="O91" s="36"/>
    </row>
    <row r="92" spans="1:15" s="6" customFormat="1" ht="13.5" hidden="1">
      <c r="A92" s="16"/>
      <c r="B92" s="17" t="s">
        <v>235</v>
      </c>
      <c r="C92" s="17" t="s">
        <v>236</v>
      </c>
      <c r="D92" s="17" t="s">
        <v>237</v>
      </c>
      <c r="E92" s="17">
        <v>1997</v>
      </c>
      <c r="F92" s="18" t="s">
        <v>58</v>
      </c>
      <c r="G92" s="42"/>
      <c r="H92" s="42"/>
      <c r="I92" s="42"/>
      <c r="J92" s="42"/>
      <c r="K92" s="42"/>
      <c r="L92" s="42"/>
      <c r="M92" s="42"/>
      <c r="N92" s="42"/>
      <c r="O92" s="36"/>
    </row>
    <row r="93" spans="1:15" s="6" customFormat="1" ht="13.5" hidden="1">
      <c r="A93" s="16"/>
      <c r="B93" s="17" t="s">
        <v>238</v>
      </c>
      <c r="C93" s="17" t="s">
        <v>122</v>
      </c>
      <c r="D93" s="22"/>
      <c r="E93" s="17">
        <v>1997</v>
      </c>
      <c r="F93" s="18" t="s">
        <v>58</v>
      </c>
      <c r="G93" s="42"/>
      <c r="H93" s="42"/>
      <c r="I93" s="42"/>
      <c r="J93" s="42"/>
      <c r="K93" s="42"/>
      <c r="L93" s="42"/>
      <c r="M93" s="42"/>
      <c r="N93" s="42"/>
      <c r="O93" s="36"/>
    </row>
    <row r="94" spans="1:15" s="6" customFormat="1" ht="12.75">
      <c r="A94" s="34"/>
      <c r="E94" s="35"/>
      <c r="F94" s="35"/>
      <c r="G94" s="36"/>
      <c r="H94" s="36"/>
      <c r="I94" s="36"/>
      <c r="J94" s="36"/>
      <c r="K94" s="36"/>
      <c r="L94" s="36"/>
      <c r="M94" s="36"/>
      <c r="N94" s="36"/>
      <c r="O94" s="36"/>
    </row>
    <row r="95" spans="1:15" s="6" customFormat="1" ht="12.75">
      <c r="A95" s="34"/>
      <c r="B95" s="6" t="s">
        <v>244</v>
      </c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6"/>
    </row>
    <row r="96" spans="1:15" s="6" customFormat="1" ht="12.75">
      <c r="A96" s="34"/>
      <c r="E96" s="35"/>
      <c r="F96" s="35"/>
      <c r="G96" s="36"/>
      <c r="H96" s="36"/>
      <c r="I96" s="36"/>
      <c r="J96" s="36"/>
      <c r="K96" s="36"/>
      <c r="L96" s="36"/>
      <c r="M96" s="36"/>
      <c r="N96" s="36"/>
      <c r="O96" s="36"/>
    </row>
    <row r="97" spans="1:15" s="6" customFormat="1" ht="12.75">
      <c r="A97" s="34"/>
      <c r="B97" s="6" t="s">
        <v>243</v>
      </c>
      <c r="E97" s="35"/>
      <c r="F97" s="35"/>
      <c r="G97" s="36"/>
      <c r="H97" s="36"/>
      <c r="I97" s="36"/>
      <c r="J97" s="36"/>
      <c r="K97" s="36"/>
      <c r="L97" s="36"/>
      <c r="M97" s="36"/>
      <c r="N97" s="36"/>
      <c r="O97" s="36"/>
    </row>
  </sheetData>
  <sheetProtection selectLockedCells="1" selectUnlockedCells="1"/>
  <mergeCells count="19">
    <mergeCell ref="K22:N22"/>
    <mergeCell ref="F8:F10"/>
    <mergeCell ref="G8:J8"/>
    <mergeCell ref="K8:N8"/>
    <mergeCell ref="O8:O10"/>
    <mergeCell ref="G9:H9"/>
    <mergeCell ref="I9:J9"/>
    <mergeCell ref="K9:L9"/>
    <mergeCell ref="M9:N9"/>
    <mergeCell ref="A1:O1"/>
    <mergeCell ref="A2:O2"/>
    <mergeCell ref="A3:O3"/>
    <mergeCell ref="A4:O4"/>
    <mergeCell ref="A6:O6"/>
    <mergeCell ref="A8:A10"/>
    <mergeCell ref="B8:B10"/>
    <mergeCell ref="C8:C10"/>
    <mergeCell ref="D8:D10"/>
    <mergeCell ref="E8:E1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102"/>
  <sheetViews>
    <sheetView tabSelected="1" zoomScalePageLayoutView="0" workbookViewId="0" topLeftCell="A76">
      <selection activeCell="H97" sqref="H97"/>
    </sheetView>
  </sheetViews>
  <sheetFormatPr defaultColWidth="11.50390625" defaultRowHeight="12.75"/>
  <cols>
    <col min="1" max="1" width="4.125" style="45" customWidth="1"/>
    <col min="2" max="2" width="26.625" style="45" customWidth="1"/>
    <col min="3" max="3" width="12.75390625" style="2" customWidth="1"/>
    <col min="4" max="4" width="11.75390625" style="2" customWidth="1"/>
    <col min="5" max="5" width="7.75390625" style="46" customWidth="1"/>
    <col min="6" max="6" width="32.00390625" style="47" customWidth="1"/>
    <col min="7" max="16384" width="11.50390625" style="2" customWidth="1"/>
  </cols>
  <sheetData>
    <row r="1" spans="1:15" ht="17.25">
      <c r="A1" s="50" t="s">
        <v>0</v>
      </c>
      <c r="B1" s="50"/>
      <c r="C1" s="50"/>
      <c r="D1" s="50"/>
      <c r="E1" s="50"/>
      <c r="F1" s="50"/>
      <c r="G1" s="5"/>
      <c r="H1" s="5"/>
      <c r="I1" s="5"/>
      <c r="J1" s="5"/>
      <c r="K1" s="5"/>
      <c r="L1" s="5"/>
      <c r="M1" s="5"/>
      <c r="N1" s="5"/>
      <c r="O1" s="5"/>
    </row>
    <row r="2" spans="1:15" ht="17.25">
      <c r="A2" s="51" t="s">
        <v>1</v>
      </c>
      <c r="B2" s="51"/>
      <c r="C2" s="51"/>
      <c r="D2" s="51"/>
      <c r="E2" s="51"/>
      <c r="F2" s="51"/>
      <c r="G2" s="7"/>
      <c r="H2" s="7"/>
      <c r="I2" s="7"/>
      <c r="J2" s="7"/>
      <c r="K2" s="7"/>
      <c r="L2" s="7"/>
      <c r="M2" s="7"/>
      <c r="N2" s="7"/>
      <c r="O2" s="7"/>
    </row>
    <row r="3" spans="1:15" ht="17.25">
      <c r="A3" s="50" t="s">
        <v>210</v>
      </c>
      <c r="B3" s="50"/>
      <c r="C3" s="50"/>
      <c r="D3" s="50"/>
      <c r="E3" s="50"/>
      <c r="F3" s="50"/>
      <c r="G3" s="5"/>
      <c r="H3" s="5"/>
      <c r="I3" s="5"/>
      <c r="J3" s="5"/>
      <c r="K3" s="5"/>
      <c r="L3" s="5"/>
      <c r="M3" s="5"/>
      <c r="N3" s="5"/>
      <c r="O3" s="5"/>
    </row>
    <row r="4" spans="1:15" ht="17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7.25">
      <c r="A5" s="50" t="s">
        <v>240</v>
      </c>
      <c r="B5" s="50"/>
      <c r="C5" s="50"/>
      <c r="D5" s="50"/>
      <c r="E5" s="50"/>
      <c r="F5" s="50"/>
      <c r="G5" s="8"/>
      <c r="H5" s="8"/>
      <c r="I5" s="8"/>
      <c r="J5" s="8"/>
      <c r="K5" s="8"/>
      <c r="L5" s="8"/>
      <c r="M5" s="8"/>
      <c r="N5" s="8"/>
      <c r="O5" s="8"/>
    </row>
    <row r="6" spans="1:15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6"/>
    </row>
    <row r="7" spans="1:15" ht="12.75">
      <c r="A7" s="53" t="s">
        <v>239</v>
      </c>
      <c r="B7" s="53"/>
      <c r="C7" s="53"/>
      <c r="D7" s="53"/>
      <c r="E7" s="53"/>
      <c r="F7" s="53"/>
      <c r="G7" s="9"/>
      <c r="H7" s="9"/>
      <c r="I7" s="9"/>
      <c r="J7" s="9"/>
      <c r="K7" s="9"/>
      <c r="L7" s="9"/>
      <c r="M7" s="9"/>
      <c r="N7" s="9"/>
      <c r="O7" s="9"/>
    </row>
    <row r="9" spans="1:6" ht="12.75">
      <c r="A9" s="54" t="s">
        <v>6</v>
      </c>
      <c r="B9" s="55" t="s">
        <v>9</v>
      </c>
      <c r="C9" s="55" t="s">
        <v>7</v>
      </c>
      <c r="D9" s="55" t="s">
        <v>8</v>
      </c>
      <c r="E9" s="66" t="s">
        <v>214</v>
      </c>
      <c r="F9" s="66" t="s">
        <v>241</v>
      </c>
    </row>
    <row r="10" spans="1:6" ht="12.75">
      <c r="A10" s="54"/>
      <c r="B10" s="55"/>
      <c r="C10" s="55"/>
      <c r="D10" s="55"/>
      <c r="E10" s="66"/>
      <c r="F10" s="66"/>
    </row>
    <row r="11" spans="1:6" ht="12.75">
      <c r="A11" s="54"/>
      <c r="B11" s="55"/>
      <c r="C11" s="55"/>
      <c r="D11" s="55"/>
      <c r="E11" s="66"/>
      <c r="F11" s="66"/>
    </row>
    <row r="12" spans="1:6" ht="12.75">
      <c r="A12" s="67">
        <v>1</v>
      </c>
      <c r="B12" s="67" t="s">
        <v>50</v>
      </c>
      <c r="C12" s="17" t="s">
        <v>103</v>
      </c>
      <c r="D12" s="17" t="s">
        <v>104</v>
      </c>
      <c r="E12" s="43">
        <v>111</v>
      </c>
      <c r="F12" s="68">
        <f>SUM(E12:E19)</f>
        <v>558</v>
      </c>
    </row>
    <row r="13" spans="1:6" ht="12.75">
      <c r="A13" s="67"/>
      <c r="B13" s="67"/>
      <c r="C13" s="17" t="s">
        <v>105</v>
      </c>
      <c r="D13" s="17" t="s">
        <v>106</v>
      </c>
      <c r="E13" s="43">
        <v>96</v>
      </c>
      <c r="F13" s="68"/>
    </row>
    <row r="14" spans="1:6" ht="12.75">
      <c r="A14" s="67"/>
      <c r="B14" s="67"/>
      <c r="C14" s="17" t="s">
        <v>119</v>
      </c>
      <c r="D14" s="17" t="s">
        <v>120</v>
      </c>
      <c r="E14" s="43">
        <v>86</v>
      </c>
      <c r="F14" s="68"/>
    </row>
    <row r="15" spans="1:6" ht="12.75">
      <c r="A15" s="67"/>
      <c r="B15" s="67"/>
      <c r="C15" s="17" t="s">
        <v>111</v>
      </c>
      <c r="D15" s="17" t="s">
        <v>112</v>
      </c>
      <c r="E15" s="43">
        <v>76</v>
      </c>
      <c r="F15" s="68"/>
    </row>
    <row r="16" spans="1:6" ht="12.75">
      <c r="A16" s="67"/>
      <c r="B16" s="67"/>
      <c r="C16" s="17" t="s">
        <v>107</v>
      </c>
      <c r="D16" s="17" t="s">
        <v>108</v>
      </c>
      <c r="E16" s="43">
        <v>70</v>
      </c>
      <c r="F16" s="68"/>
    </row>
    <row r="17" spans="1:6" ht="12.75">
      <c r="A17" s="67"/>
      <c r="B17" s="67"/>
      <c r="C17" s="17" t="s">
        <v>128</v>
      </c>
      <c r="D17" s="17" t="s">
        <v>129</v>
      </c>
      <c r="E17" s="43">
        <v>54</v>
      </c>
      <c r="F17" s="68"/>
    </row>
    <row r="18" spans="1:6" ht="12.75">
      <c r="A18" s="67"/>
      <c r="B18" s="67"/>
      <c r="C18" s="26" t="s">
        <v>48</v>
      </c>
      <c r="D18" s="26" t="s">
        <v>49</v>
      </c>
      <c r="E18" s="43">
        <v>39</v>
      </c>
      <c r="F18" s="68"/>
    </row>
    <row r="19" spans="1:6" ht="12.75">
      <c r="A19" s="67"/>
      <c r="B19" s="67"/>
      <c r="C19" s="17" t="s">
        <v>60</v>
      </c>
      <c r="D19" s="17" t="s">
        <v>61</v>
      </c>
      <c r="E19" s="43">
        <v>26</v>
      </c>
      <c r="F19" s="68"/>
    </row>
    <row r="20" spans="1:6" ht="12.75">
      <c r="A20" s="69">
        <v>2</v>
      </c>
      <c r="B20" s="69" t="s">
        <v>53</v>
      </c>
      <c r="C20" s="17" t="s">
        <v>109</v>
      </c>
      <c r="D20" s="17" t="s">
        <v>110</v>
      </c>
      <c r="E20" s="43">
        <v>81</v>
      </c>
      <c r="F20" s="70">
        <f>SUM(E20:E27)</f>
        <v>435</v>
      </c>
    </row>
    <row r="21" spans="1:6" ht="12.75">
      <c r="A21" s="69"/>
      <c r="B21" s="69" t="s">
        <v>53</v>
      </c>
      <c r="C21" s="17" t="s">
        <v>121</v>
      </c>
      <c r="D21" s="17" t="s">
        <v>122</v>
      </c>
      <c r="E21" s="43">
        <v>64</v>
      </c>
      <c r="F21" s="70"/>
    </row>
    <row r="22" spans="1:6" ht="12.75">
      <c r="A22" s="69"/>
      <c r="B22" s="69" t="s">
        <v>53</v>
      </c>
      <c r="C22" s="17" t="s">
        <v>123</v>
      </c>
      <c r="D22" s="17" t="s">
        <v>104</v>
      </c>
      <c r="E22" s="43">
        <v>62</v>
      </c>
      <c r="F22" s="70"/>
    </row>
    <row r="23" spans="1:6" ht="12.75">
      <c r="A23" s="69"/>
      <c r="B23" s="69" t="s">
        <v>53</v>
      </c>
      <c r="C23" s="17" t="s">
        <v>117</v>
      </c>
      <c r="D23" s="17" t="s">
        <v>118</v>
      </c>
      <c r="E23" s="43">
        <v>60</v>
      </c>
      <c r="F23" s="70"/>
    </row>
    <row r="24" spans="1:6" ht="12.75">
      <c r="A24" s="69"/>
      <c r="B24" s="69" t="s">
        <v>53</v>
      </c>
      <c r="C24" s="17" t="s">
        <v>124</v>
      </c>
      <c r="D24" s="17" t="s">
        <v>125</v>
      </c>
      <c r="E24" s="43">
        <v>58</v>
      </c>
      <c r="F24" s="70"/>
    </row>
    <row r="25" spans="1:6" ht="12.75">
      <c r="A25" s="69"/>
      <c r="B25" s="69" t="s">
        <v>53</v>
      </c>
      <c r="C25" s="17" t="s">
        <v>141</v>
      </c>
      <c r="D25" s="17" t="s">
        <v>142</v>
      </c>
      <c r="E25" s="43">
        <v>46</v>
      </c>
      <c r="F25" s="70"/>
    </row>
    <row r="26" spans="1:6" ht="12.75">
      <c r="A26" s="69"/>
      <c r="B26" s="69" t="s">
        <v>53</v>
      </c>
      <c r="C26" s="17" t="s">
        <v>51</v>
      </c>
      <c r="D26" s="17" t="s">
        <v>52</v>
      </c>
      <c r="E26" s="43">
        <v>36</v>
      </c>
      <c r="F26" s="70"/>
    </row>
    <row r="27" spans="1:6" ht="12.75">
      <c r="A27" s="69"/>
      <c r="B27" s="69" t="s">
        <v>53</v>
      </c>
      <c r="C27" s="17" t="s">
        <v>59</v>
      </c>
      <c r="D27" s="17" t="s">
        <v>32</v>
      </c>
      <c r="E27" s="43">
        <v>28</v>
      </c>
      <c r="F27" s="70"/>
    </row>
    <row r="28" spans="1:6" ht="12.75">
      <c r="A28" s="71">
        <v>3</v>
      </c>
      <c r="B28" s="71" t="s">
        <v>67</v>
      </c>
      <c r="C28" s="17" t="s">
        <v>115</v>
      </c>
      <c r="D28" s="17" t="s">
        <v>116</v>
      </c>
      <c r="E28" s="43">
        <v>73</v>
      </c>
      <c r="F28" s="72">
        <f>SUM(E28:E35)</f>
        <v>338</v>
      </c>
    </row>
    <row r="29" spans="1:6" ht="12.75">
      <c r="A29" s="71"/>
      <c r="B29" s="71" t="s">
        <v>67</v>
      </c>
      <c r="C29" s="17" t="s">
        <v>126</v>
      </c>
      <c r="D29" s="17" t="s">
        <v>127</v>
      </c>
      <c r="E29" s="43">
        <v>56</v>
      </c>
      <c r="F29" s="72"/>
    </row>
    <row r="30" spans="1:6" ht="12.75">
      <c r="A30" s="71"/>
      <c r="B30" s="71" t="s">
        <v>67</v>
      </c>
      <c r="C30" s="17" t="s">
        <v>132</v>
      </c>
      <c r="D30" s="17" t="s">
        <v>133</v>
      </c>
      <c r="E30" s="43">
        <v>51</v>
      </c>
      <c r="F30" s="72"/>
    </row>
    <row r="31" spans="1:6" ht="12.75">
      <c r="A31" s="71"/>
      <c r="B31" s="71" t="s">
        <v>67</v>
      </c>
      <c r="C31" s="17" t="s">
        <v>139</v>
      </c>
      <c r="D31" s="17" t="s">
        <v>140</v>
      </c>
      <c r="E31" s="43">
        <v>47</v>
      </c>
      <c r="F31" s="72"/>
    </row>
    <row r="32" spans="1:6" ht="12.75">
      <c r="A32" s="71"/>
      <c r="B32" s="71" t="s">
        <v>67</v>
      </c>
      <c r="C32" s="17" t="s">
        <v>156</v>
      </c>
      <c r="D32" s="17" t="s">
        <v>157</v>
      </c>
      <c r="E32" s="43">
        <v>39</v>
      </c>
      <c r="F32" s="72"/>
    </row>
    <row r="33" spans="1:6" ht="12.75">
      <c r="A33" s="71"/>
      <c r="B33" s="71" t="s">
        <v>67</v>
      </c>
      <c r="C33" s="17" t="s">
        <v>158</v>
      </c>
      <c r="D33" s="17" t="s">
        <v>108</v>
      </c>
      <c r="E33" s="43">
        <v>36</v>
      </c>
      <c r="F33" s="72"/>
    </row>
    <row r="34" spans="1:6" ht="12.75">
      <c r="A34" s="71"/>
      <c r="B34" s="71" t="s">
        <v>67</v>
      </c>
      <c r="C34" s="17" t="s">
        <v>66</v>
      </c>
      <c r="D34" s="17" t="s">
        <v>49</v>
      </c>
      <c r="E34" s="43">
        <v>20</v>
      </c>
      <c r="F34" s="72"/>
    </row>
    <row r="35" spans="1:6" ht="12.75">
      <c r="A35" s="71"/>
      <c r="B35" s="71" t="s">
        <v>67</v>
      </c>
      <c r="C35" s="29" t="s">
        <v>72</v>
      </c>
      <c r="D35" s="29" t="s">
        <v>73</v>
      </c>
      <c r="E35" s="44">
        <v>16</v>
      </c>
      <c r="F35" s="72"/>
    </row>
    <row r="36" spans="1:6" ht="12.75">
      <c r="A36" s="67">
        <v>4</v>
      </c>
      <c r="B36" s="67" t="s">
        <v>56</v>
      </c>
      <c r="C36" s="17" t="s">
        <v>134</v>
      </c>
      <c r="D36" s="17" t="s">
        <v>135</v>
      </c>
      <c r="E36" s="43">
        <v>50</v>
      </c>
      <c r="F36" s="68">
        <f>SUM(E36:E43)</f>
        <v>297</v>
      </c>
    </row>
    <row r="37" spans="1:6" ht="12.75">
      <c r="A37" s="67"/>
      <c r="B37" s="67" t="s">
        <v>56</v>
      </c>
      <c r="C37" s="17" t="s">
        <v>136</v>
      </c>
      <c r="D37" s="17" t="s">
        <v>106</v>
      </c>
      <c r="E37" s="43">
        <v>49</v>
      </c>
      <c r="F37" s="68"/>
    </row>
    <row r="38" spans="1:6" ht="12.75">
      <c r="A38" s="67"/>
      <c r="B38" s="67" t="s">
        <v>56</v>
      </c>
      <c r="C38" s="17" t="s">
        <v>148</v>
      </c>
      <c r="D38" s="17" t="s">
        <v>149</v>
      </c>
      <c r="E38" s="43">
        <v>43</v>
      </c>
      <c r="F38" s="68"/>
    </row>
    <row r="39" spans="1:6" ht="12.75">
      <c r="A39" s="67"/>
      <c r="B39" s="67" t="s">
        <v>56</v>
      </c>
      <c r="C39" s="17" t="s">
        <v>151</v>
      </c>
      <c r="D39" s="17" t="s">
        <v>152</v>
      </c>
      <c r="E39" s="43">
        <v>39</v>
      </c>
      <c r="F39" s="68"/>
    </row>
    <row r="40" spans="1:6" ht="12.75">
      <c r="A40" s="67"/>
      <c r="B40" s="67" t="s">
        <v>56</v>
      </c>
      <c r="C40" s="17" t="s">
        <v>159</v>
      </c>
      <c r="D40" s="17" t="s">
        <v>160</v>
      </c>
      <c r="E40" s="43">
        <v>35</v>
      </c>
      <c r="F40" s="68"/>
    </row>
    <row r="41" spans="1:6" ht="12.75">
      <c r="A41" s="67"/>
      <c r="B41" s="67" t="s">
        <v>56</v>
      </c>
      <c r="C41" s="17" t="s">
        <v>166</v>
      </c>
      <c r="D41" s="17" t="s">
        <v>104</v>
      </c>
      <c r="E41" s="43">
        <v>30</v>
      </c>
      <c r="F41" s="68"/>
    </row>
    <row r="42" spans="1:6" ht="12.75">
      <c r="A42" s="67"/>
      <c r="B42" s="67" t="s">
        <v>56</v>
      </c>
      <c r="C42" s="17" t="s">
        <v>54</v>
      </c>
      <c r="D42" s="17" t="s">
        <v>55</v>
      </c>
      <c r="E42" s="43">
        <v>33</v>
      </c>
      <c r="F42" s="68"/>
    </row>
    <row r="43" spans="1:6" ht="12.75">
      <c r="A43" s="67"/>
      <c r="B43" s="67" t="s">
        <v>56</v>
      </c>
      <c r="C43" s="26" t="s">
        <v>68</v>
      </c>
      <c r="D43" s="26" t="s">
        <v>69</v>
      </c>
      <c r="E43" s="43">
        <v>18</v>
      </c>
      <c r="F43" s="68"/>
    </row>
    <row r="44" spans="1:6" ht="12.75">
      <c r="A44" s="69">
        <v>5</v>
      </c>
      <c r="B44" s="69" t="s">
        <v>38</v>
      </c>
      <c r="C44" s="17" t="s">
        <v>113</v>
      </c>
      <c r="D44" s="17" t="s">
        <v>114</v>
      </c>
      <c r="E44" s="43">
        <v>67</v>
      </c>
      <c r="F44" s="70">
        <f>SUM(E44:E51)</f>
        <v>272.5</v>
      </c>
    </row>
    <row r="45" spans="1:6" ht="12.75">
      <c r="A45" s="69"/>
      <c r="B45" s="69" t="s">
        <v>38</v>
      </c>
      <c r="C45" s="17" t="s">
        <v>146</v>
      </c>
      <c r="D45" s="17" t="s">
        <v>147</v>
      </c>
      <c r="E45" s="43">
        <v>43</v>
      </c>
      <c r="F45" s="70"/>
    </row>
    <row r="46" spans="1:6" ht="12.75">
      <c r="A46" s="69"/>
      <c r="B46" s="69" t="s">
        <v>38</v>
      </c>
      <c r="C46" s="17" t="s">
        <v>150</v>
      </c>
      <c r="D46" s="17" t="s">
        <v>120</v>
      </c>
      <c r="E46" s="43">
        <v>39</v>
      </c>
      <c r="F46" s="70"/>
    </row>
    <row r="47" spans="1:6" ht="12.75">
      <c r="A47" s="69"/>
      <c r="B47" s="69" t="s">
        <v>38</v>
      </c>
      <c r="C47" s="17" t="s">
        <v>171</v>
      </c>
      <c r="D47" s="17" t="s">
        <v>172</v>
      </c>
      <c r="E47" s="43">
        <v>26</v>
      </c>
      <c r="F47" s="70"/>
    </row>
    <row r="48" spans="1:6" ht="12.75">
      <c r="A48" s="69"/>
      <c r="B48" s="69" t="s">
        <v>38</v>
      </c>
      <c r="C48" s="17" t="s">
        <v>185</v>
      </c>
      <c r="D48" s="17" t="s">
        <v>186</v>
      </c>
      <c r="E48" s="43">
        <v>18</v>
      </c>
      <c r="F48" s="70"/>
    </row>
    <row r="49" spans="1:6" ht="12.75">
      <c r="A49" s="69"/>
      <c r="B49" s="69" t="s">
        <v>38</v>
      </c>
      <c r="C49" s="17" t="s">
        <v>113</v>
      </c>
      <c r="D49" s="17" t="s">
        <v>174</v>
      </c>
      <c r="E49" s="43">
        <v>17</v>
      </c>
      <c r="F49" s="70"/>
    </row>
    <row r="50" spans="1:6" ht="12.75">
      <c r="A50" s="69"/>
      <c r="B50" s="69" t="s">
        <v>38</v>
      </c>
      <c r="C50" s="17" t="s">
        <v>36</v>
      </c>
      <c r="D50" s="17" t="s">
        <v>37</v>
      </c>
      <c r="E50" s="43">
        <v>52</v>
      </c>
      <c r="F50" s="70"/>
    </row>
    <row r="51" spans="1:6" ht="12.75">
      <c r="A51" s="69"/>
      <c r="B51" s="69" t="s">
        <v>38</v>
      </c>
      <c r="C51" s="17" t="s">
        <v>82</v>
      </c>
      <c r="D51" s="17" t="s">
        <v>83</v>
      </c>
      <c r="E51" s="43">
        <v>10.5</v>
      </c>
      <c r="F51" s="70"/>
    </row>
    <row r="52" spans="1:6" ht="12.75">
      <c r="A52" s="67">
        <v>6</v>
      </c>
      <c r="B52" s="67" t="s">
        <v>77</v>
      </c>
      <c r="C52" s="17" t="s">
        <v>130</v>
      </c>
      <c r="D52" s="17" t="s">
        <v>131</v>
      </c>
      <c r="E52" s="43">
        <v>52</v>
      </c>
      <c r="F52" s="68">
        <f>SUM(E52:E59)</f>
        <v>219</v>
      </c>
    </row>
    <row r="53" spans="1:6" ht="12.75">
      <c r="A53" s="67"/>
      <c r="B53" s="67" t="s">
        <v>77</v>
      </c>
      <c r="C53" s="17" t="s">
        <v>137</v>
      </c>
      <c r="D53" s="17" t="s">
        <v>138</v>
      </c>
      <c r="E53" s="43">
        <v>48</v>
      </c>
      <c r="F53" s="68"/>
    </row>
    <row r="54" spans="1:6" ht="12.75">
      <c r="A54" s="67"/>
      <c r="B54" s="67" t="s">
        <v>77</v>
      </c>
      <c r="C54" s="17" t="s">
        <v>164</v>
      </c>
      <c r="D54" s="17" t="s">
        <v>165</v>
      </c>
      <c r="E54" s="43">
        <v>32</v>
      </c>
      <c r="F54" s="68"/>
    </row>
    <row r="55" spans="1:6" ht="12.75">
      <c r="A55" s="67"/>
      <c r="B55" s="67" t="s">
        <v>77</v>
      </c>
      <c r="C55" s="26" t="s">
        <v>176</v>
      </c>
      <c r="D55" s="26" t="s">
        <v>177</v>
      </c>
      <c r="E55" s="43">
        <v>23</v>
      </c>
      <c r="F55" s="68"/>
    </row>
    <row r="56" spans="1:6" ht="12.75">
      <c r="A56" s="67"/>
      <c r="B56" s="67" t="s">
        <v>77</v>
      </c>
      <c r="C56" s="17" t="s">
        <v>179</v>
      </c>
      <c r="D56" s="17" t="s">
        <v>180</v>
      </c>
      <c r="E56" s="43">
        <v>21</v>
      </c>
      <c r="F56" s="68"/>
    </row>
    <row r="57" spans="1:6" ht="12.75">
      <c r="A57" s="67"/>
      <c r="B57" s="67" t="s">
        <v>77</v>
      </c>
      <c r="C57" s="17" t="s">
        <v>183</v>
      </c>
      <c r="D57" s="17" t="s">
        <v>184</v>
      </c>
      <c r="E57" s="43">
        <v>19</v>
      </c>
      <c r="F57" s="68"/>
    </row>
    <row r="58" spans="1:6" ht="12.75">
      <c r="A58" s="67"/>
      <c r="B58" s="67" t="s">
        <v>77</v>
      </c>
      <c r="C58" s="17" t="s">
        <v>76</v>
      </c>
      <c r="D58" s="17" t="s">
        <v>71</v>
      </c>
      <c r="E58" s="43">
        <v>13.5</v>
      </c>
      <c r="F58" s="68"/>
    </row>
    <row r="59" spans="1:6" ht="12.75">
      <c r="A59" s="67"/>
      <c r="B59" s="67" t="s">
        <v>77</v>
      </c>
      <c r="C59" s="17" t="s">
        <v>81</v>
      </c>
      <c r="D59" s="17" t="s">
        <v>61</v>
      </c>
      <c r="E59" s="43">
        <v>10.5</v>
      </c>
      <c r="F59" s="68"/>
    </row>
    <row r="60" spans="1:6" ht="12.75">
      <c r="A60" s="67">
        <v>7</v>
      </c>
      <c r="B60" s="67" t="s">
        <v>75</v>
      </c>
      <c r="C60" s="17" t="s">
        <v>143</v>
      </c>
      <c r="D60" s="17" t="s">
        <v>144</v>
      </c>
      <c r="E60" s="43">
        <v>45</v>
      </c>
      <c r="F60" s="68">
        <f>SUM(E60:E67)</f>
        <v>203.5</v>
      </c>
    </row>
    <row r="61" spans="1:6" ht="12.75">
      <c r="A61" s="67"/>
      <c r="B61" s="67" t="s">
        <v>75</v>
      </c>
      <c r="C61" s="17" t="s">
        <v>155</v>
      </c>
      <c r="D61" s="17" t="s">
        <v>152</v>
      </c>
      <c r="E61" s="43">
        <v>39</v>
      </c>
      <c r="F61" s="68"/>
    </row>
    <row r="62" spans="1:6" ht="12.75">
      <c r="A62" s="67"/>
      <c r="B62" s="67" t="s">
        <v>75</v>
      </c>
      <c r="C62" s="17" t="s">
        <v>162</v>
      </c>
      <c r="D62" s="17" t="s">
        <v>140</v>
      </c>
      <c r="E62" s="43">
        <v>32</v>
      </c>
      <c r="F62" s="68"/>
    </row>
    <row r="63" spans="1:6" ht="12.75">
      <c r="A63" s="67"/>
      <c r="B63" s="67" t="s">
        <v>75</v>
      </c>
      <c r="C63" s="17" t="s">
        <v>173</v>
      </c>
      <c r="D63" s="17" t="s">
        <v>174</v>
      </c>
      <c r="E63" s="43">
        <v>25</v>
      </c>
      <c r="F63" s="68"/>
    </row>
    <row r="64" spans="1:6" ht="12.75">
      <c r="A64" s="67"/>
      <c r="B64" s="67" t="s">
        <v>75</v>
      </c>
      <c r="C64" s="17" t="s">
        <v>178</v>
      </c>
      <c r="D64" s="17" t="s">
        <v>172</v>
      </c>
      <c r="E64" s="43">
        <v>22</v>
      </c>
      <c r="F64" s="68"/>
    </row>
    <row r="65" spans="1:6" ht="12.75">
      <c r="A65" s="67"/>
      <c r="B65" s="67" t="s">
        <v>75</v>
      </c>
      <c r="C65" s="17" t="s">
        <v>126</v>
      </c>
      <c r="D65" s="17" t="s">
        <v>104</v>
      </c>
      <c r="E65" s="43">
        <v>15</v>
      </c>
      <c r="F65" s="68"/>
    </row>
    <row r="66" spans="1:6" ht="12.75">
      <c r="A66" s="67"/>
      <c r="B66" s="67" t="s">
        <v>75</v>
      </c>
      <c r="C66" s="17" t="s">
        <v>74</v>
      </c>
      <c r="D66" s="17" t="s">
        <v>52</v>
      </c>
      <c r="E66" s="43">
        <v>15</v>
      </c>
      <c r="F66" s="68"/>
    </row>
    <row r="67" spans="1:6" ht="12.75">
      <c r="A67" s="67"/>
      <c r="B67" s="67" t="s">
        <v>75</v>
      </c>
      <c r="C67" s="17" t="s">
        <v>84</v>
      </c>
      <c r="D67" s="17" t="s">
        <v>85</v>
      </c>
      <c r="E67" s="43">
        <v>10.5</v>
      </c>
      <c r="F67" s="68"/>
    </row>
    <row r="68" spans="1:6" ht="12.75">
      <c r="A68" s="67">
        <v>8</v>
      </c>
      <c r="B68" s="67" t="s">
        <v>33</v>
      </c>
      <c r="C68" s="17" t="s">
        <v>192</v>
      </c>
      <c r="D68" s="17" t="s">
        <v>193</v>
      </c>
      <c r="E68" s="43">
        <v>11.5</v>
      </c>
      <c r="F68" s="68">
        <f>SUM(E68:E70)</f>
        <v>135.5</v>
      </c>
    </row>
    <row r="69" spans="1:6" ht="12.75">
      <c r="A69" s="67"/>
      <c r="B69" s="67" t="s">
        <v>33</v>
      </c>
      <c r="C69" s="17" t="s">
        <v>31</v>
      </c>
      <c r="D69" s="17" t="s">
        <v>32</v>
      </c>
      <c r="E69" s="43">
        <v>77</v>
      </c>
      <c r="F69" s="68"/>
    </row>
    <row r="70" spans="1:6" ht="12.75">
      <c r="A70" s="67"/>
      <c r="B70" s="67" t="s">
        <v>33</v>
      </c>
      <c r="C70" s="22" t="s">
        <v>42</v>
      </c>
      <c r="D70" s="22" t="s">
        <v>43</v>
      </c>
      <c r="E70" s="43">
        <v>47</v>
      </c>
      <c r="F70" s="68"/>
    </row>
    <row r="71" spans="1:6" ht="12.75">
      <c r="A71" s="67">
        <v>9</v>
      </c>
      <c r="B71" s="67" t="s">
        <v>92</v>
      </c>
      <c r="C71" s="17" t="s">
        <v>163</v>
      </c>
      <c r="D71" s="17" t="s">
        <v>118</v>
      </c>
      <c r="E71" s="43">
        <v>32</v>
      </c>
      <c r="F71" s="68">
        <f>SUM(E71:E78)</f>
        <v>128.5</v>
      </c>
    </row>
    <row r="72" spans="1:6" ht="12.75">
      <c r="A72" s="67"/>
      <c r="B72" s="67" t="s">
        <v>92</v>
      </c>
      <c r="C72" s="17" t="s">
        <v>169</v>
      </c>
      <c r="D72" s="17" t="s">
        <v>104</v>
      </c>
      <c r="E72" s="43">
        <v>28</v>
      </c>
      <c r="F72" s="68"/>
    </row>
    <row r="73" spans="1:6" ht="12.75">
      <c r="A73" s="67"/>
      <c r="B73" s="67" t="s">
        <v>92</v>
      </c>
      <c r="C73" s="17" t="s">
        <v>170</v>
      </c>
      <c r="D73" s="17" t="s">
        <v>112</v>
      </c>
      <c r="E73" s="43">
        <v>27</v>
      </c>
      <c r="F73" s="68"/>
    </row>
    <row r="74" spans="1:6" ht="12.75">
      <c r="A74" s="67"/>
      <c r="B74" s="67" t="s">
        <v>92</v>
      </c>
      <c r="C74" s="17" t="s">
        <v>191</v>
      </c>
      <c r="D74" s="17" t="s">
        <v>188</v>
      </c>
      <c r="E74" s="43">
        <v>13.5</v>
      </c>
      <c r="F74" s="68"/>
    </row>
    <row r="75" spans="1:6" ht="12.75">
      <c r="A75" s="67"/>
      <c r="B75" s="67" t="s">
        <v>92</v>
      </c>
      <c r="C75" s="17" t="s">
        <v>196</v>
      </c>
      <c r="D75" s="17" t="s">
        <v>127</v>
      </c>
      <c r="E75" s="43">
        <v>10</v>
      </c>
      <c r="F75" s="68"/>
    </row>
    <row r="76" spans="1:6" ht="12.75">
      <c r="A76" s="67"/>
      <c r="B76" s="67" t="s">
        <v>92</v>
      </c>
      <c r="C76" s="17" t="s">
        <v>198</v>
      </c>
      <c r="D76" s="17" t="s">
        <v>118</v>
      </c>
      <c r="E76" s="43">
        <v>8</v>
      </c>
      <c r="F76" s="68"/>
    </row>
    <row r="77" spans="1:6" ht="12.75">
      <c r="A77" s="67"/>
      <c r="B77" s="67" t="s">
        <v>92</v>
      </c>
      <c r="C77" s="17" t="s">
        <v>91</v>
      </c>
      <c r="D77" s="17" t="s">
        <v>63</v>
      </c>
      <c r="E77" s="43">
        <v>6</v>
      </c>
      <c r="F77" s="68"/>
    </row>
    <row r="78" spans="1:6" ht="12.75">
      <c r="A78" s="67"/>
      <c r="B78" s="67" t="s">
        <v>92</v>
      </c>
      <c r="C78" s="17" t="s">
        <v>95</v>
      </c>
      <c r="D78" s="17" t="s">
        <v>89</v>
      </c>
      <c r="E78" s="43">
        <v>4</v>
      </c>
      <c r="F78" s="68"/>
    </row>
    <row r="79" spans="1:6" ht="12.75">
      <c r="A79" s="67">
        <v>10</v>
      </c>
      <c r="B79" s="67" t="s">
        <v>94</v>
      </c>
      <c r="C79" s="17" t="s">
        <v>145</v>
      </c>
      <c r="D79" s="17" t="s">
        <v>131</v>
      </c>
      <c r="E79" s="43">
        <v>43</v>
      </c>
      <c r="F79" s="68">
        <f>SUM(E79:E86)</f>
        <v>106.5</v>
      </c>
    </row>
    <row r="80" spans="1:6" ht="12.75">
      <c r="A80" s="67"/>
      <c r="B80" s="67" t="s">
        <v>94</v>
      </c>
      <c r="C80" s="17" t="s">
        <v>161</v>
      </c>
      <c r="D80" s="17" t="s">
        <v>127</v>
      </c>
      <c r="E80" s="43">
        <v>34</v>
      </c>
      <c r="F80" s="68"/>
    </row>
    <row r="81" spans="1:6" ht="12.75">
      <c r="A81" s="67"/>
      <c r="B81" s="67" t="s">
        <v>94</v>
      </c>
      <c r="C81" s="26" t="s">
        <v>197</v>
      </c>
      <c r="D81" s="26" t="s">
        <v>118</v>
      </c>
      <c r="E81" s="43">
        <v>9</v>
      </c>
      <c r="F81" s="68"/>
    </row>
    <row r="82" spans="1:6" ht="12.75">
      <c r="A82" s="67"/>
      <c r="B82" s="67" t="s">
        <v>94</v>
      </c>
      <c r="C82" s="17" t="s">
        <v>197</v>
      </c>
      <c r="D82" s="17" t="s">
        <v>174</v>
      </c>
      <c r="E82" s="43">
        <v>6</v>
      </c>
      <c r="F82" s="68"/>
    </row>
    <row r="83" spans="1:6" ht="12.75">
      <c r="A83" s="67"/>
      <c r="B83" s="67" t="s">
        <v>94</v>
      </c>
      <c r="C83" s="17" t="s">
        <v>200</v>
      </c>
      <c r="D83" s="17" t="s">
        <v>201</v>
      </c>
      <c r="E83" s="43">
        <v>5</v>
      </c>
      <c r="F83" s="68"/>
    </row>
    <row r="84" spans="1:6" ht="12.75">
      <c r="A84" s="67"/>
      <c r="B84" s="67" t="s">
        <v>94</v>
      </c>
      <c r="C84" s="17" t="s">
        <v>204</v>
      </c>
      <c r="D84" s="17" t="s">
        <v>122</v>
      </c>
      <c r="E84" s="43">
        <v>3</v>
      </c>
      <c r="F84" s="68"/>
    </row>
    <row r="85" spans="1:6" ht="12.75">
      <c r="A85" s="67"/>
      <c r="B85" s="67" t="s">
        <v>94</v>
      </c>
      <c r="C85" s="17" t="s">
        <v>93</v>
      </c>
      <c r="D85" s="17" t="s">
        <v>85</v>
      </c>
      <c r="E85" s="43">
        <v>5</v>
      </c>
      <c r="F85" s="68"/>
    </row>
    <row r="86" spans="1:6" ht="12.75">
      <c r="A86" s="67"/>
      <c r="B86" s="67" t="s">
        <v>94</v>
      </c>
      <c r="C86" s="17" t="s">
        <v>100</v>
      </c>
      <c r="D86" s="17" t="s">
        <v>97</v>
      </c>
      <c r="E86" s="43">
        <v>1.5</v>
      </c>
      <c r="F86" s="68"/>
    </row>
    <row r="87" spans="1:6" ht="15">
      <c r="A87" s="48">
        <v>11</v>
      </c>
      <c r="B87" s="48" t="s">
        <v>47</v>
      </c>
      <c r="C87" s="17" t="s">
        <v>45</v>
      </c>
      <c r="D87" s="17" t="s">
        <v>46</v>
      </c>
      <c r="E87" s="43">
        <v>62</v>
      </c>
      <c r="F87" s="49">
        <f>E87</f>
        <v>62</v>
      </c>
    </row>
    <row r="88" spans="1:6" ht="15">
      <c r="A88" s="48">
        <v>12</v>
      </c>
      <c r="B88" s="48" t="s">
        <v>41</v>
      </c>
      <c r="C88" s="17" t="s">
        <v>39</v>
      </c>
      <c r="D88" s="17" t="s">
        <v>40</v>
      </c>
      <c r="E88" s="43">
        <v>42</v>
      </c>
      <c r="F88" s="49">
        <f>E88</f>
        <v>42</v>
      </c>
    </row>
    <row r="89" spans="1:6" ht="12.75">
      <c r="A89" s="67">
        <v>13</v>
      </c>
      <c r="B89" s="67" t="s">
        <v>80</v>
      </c>
      <c r="C89" s="17" t="s">
        <v>199</v>
      </c>
      <c r="D89" s="17" t="s">
        <v>104</v>
      </c>
      <c r="E89" s="43">
        <v>7</v>
      </c>
      <c r="F89" s="68">
        <f>SUM(E89:E91)</f>
        <v>24.5</v>
      </c>
    </row>
    <row r="90" spans="1:6" ht="12.75">
      <c r="A90" s="67"/>
      <c r="B90" s="67" t="s">
        <v>80</v>
      </c>
      <c r="C90" s="17" t="s">
        <v>202</v>
      </c>
      <c r="D90" s="17" t="s">
        <v>203</v>
      </c>
      <c r="E90" s="43">
        <v>4</v>
      </c>
      <c r="F90" s="68"/>
    </row>
    <row r="91" spans="1:6" ht="12.75">
      <c r="A91" s="67"/>
      <c r="B91" s="67" t="s">
        <v>80</v>
      </c>
      <c r="C91" s="17" t="s">
        <v>78</v>
      </c>
      <c r="D91" s="17" t="s">
        <v>79</v>
      </c>
      <c r="E91" s="43">
        <v>13.5</v>
      </c>
      <c r="F91" s="68"/>
    </row>
    <row r="92" spans="1:6" ht="12.75">
      <c r="A92" s="67">
        <v>14</v>
      </c>
      <c r="B92" s="67" t="s">
        <v>189</v>
      </c>
      <c r="C92" s="17" t="s">
        <v>187</v>
      </c>
      <c r="D92" s="17" t="s">
        <v>188</v>
      </c>
      <c r="E92" s="43">
        <v>16</v>
      </c>
      <c r="F92" s="68">
        <f>SUM(E92:E93)</f>
        <v>17</v>
      </c>
    </row>
    <row r="93" spans="1:6" ht="12.75">
      <c r="A93" s="67"/>
      <c r="B93" s="67" t="s">
        <v>189</v>
      </c>
      <c r="C93" s="22" t="s">
        <v>206</v>
      </c>
      <c r="D93" s="22" t="s">
        <v>122</v>
      </c>
      <c r="E93" s="43">
        <v>1</v>
      </c>
      <c r="F93" s="68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 s="6" t="s">
        <v>244</v>
      </c>
      <c r="C96" s="6"/>
      <c r="D96" s="6"/>
      <c r="E96" s="35"/>
      <c r="F96" s="35"/>
      <c r="G96" s="36"/>
      <c r="H96" s="3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 s="6"/>
      <c r="C97" s="6"/>
      <c r="D97" s="6"/>
      <c r="E97" s="35"/>
      <c r="F97" s="35"/>
      <c r="G97" s="36"/>
      <c r="H97" s="36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 s="6" t="s">
        <v>243</v>
      </c>
      <c r="C98" s="6"/>
      <c r="D98" s="6"/>
      <c r="E98" s="35"/>
      <c r="F98" s="35"/>
      <c r="G98" s="36"/>
      <c r="H98" s="36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</sheetData>
  <sheetProtection selectLockedCells="1" selectUnlockedCells="1"/>
  <mergeCells count="47">
    <mergeCell ref="A89:A91"/>
    <mergeCell ref="B89:B91"/>
    <mergeCell ref="F89:F91"/>
    <mergeCell ref="A92:A93"/>
    <mergeCell ref="B92:B93"/>
    <mergeCell ref="F92:F93"/>
    <mergeCell ref="A71:A78"/>
    <mergeCell ref="B71:B78"/>
    <mergeCell ref="F71:F78"/>
    <mergeCell ref="A79:A86"/>
    <mergeCell ref="B79:B86"/>
    <mergeCell ref="F79:F86"/>
    <mergeCell ref="A60:A67"/>
    <mergeCell ref="B60:B67"/>
    <mergeCell ref="F60:F67"/>
    <mergeCell ref="A68:A70"/>
    <mergeCell ref="B68:B70"/>
    <mergeCell ref="F68:F70"/>
    <mergeCell ref="A44:A51"/>
    <mergeCell ref="B44:B51"/>
    <mergeCell ref="F44:F51"/>
    <mergeCell ref="A52:A59"/>
    <mergeCell ref="B52:B59"/>
    <mergeCell ref="F52:F59"/>
    <mergeCell ref="A28:A35"/>
    <mergeCell ref="B28:B35"/>
    <mergeCell ref="F28:F35"/>
    <mergeCell ref="A36:A43"/>
    <mergeCell ref="B36:B43"/>
    <mergeCell ref="F36:F43"/>
    <mergeCell ref="F9:F11"/>
    <mergeCell ref="A12:A19"/>
    <mergeCell ref="B12:B19"/>
    <mergeCell ref="F12:F19"/>
    <mergeCell ref="A20:A27"/>
    <mergeCell ref="B20:B27"/>
    <mergeCell ref="F20:F27"/>
    <mergeCell ref="A1:F1"/>
    <mergeCell ref="A2:F2"/>
    <mergeCell ref="A3:F3"/>
    <mergeCell ref="A5:F5"/>
    <mergeCell ref="A7:F7"/>
    <mergeCell ref="A9:A11"/>
    <mergeCell ref="B9:B11"/>
    <mergeCell ref="C9:C11"/>
    <mergeCell ref="D9:D11"/>
    <mergeCell ref="E9:E1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9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 Chistyakova</cp:lastModifiedBy>
  <dcterms:modified xsi:type="dcterms:W3CDTF">2018-04-09T08:07:17Z</dcterms:modified>
  <cp:category/>
  <cp:version/>
  <cp:contentType/>
  <cp:contentStatus/>
</cp:coreProperties>
</file>